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defaultThemeVersion="124226"/>
  <mc:AlternateContent xmlns:mc="http://schemas.openxmlformats.org/markup-compatibility/2006">
    <mc:Choice Requires="x15">
      <x15ac:absPath xmlns:x15ac="http://schemas.microsoft.com/office/spreadsheetml/2010/11/ac" url="C:\Users\vima2\Desktop\"/>
    </mc:Choice>
  </mc:AlternateContent>
  <xr:revisionPtr revIDLastSave="0" documentId="13_ncr:1_{DD0791C8-B317-4BFD-B468-AD65016D5C80}" xr6:coauthVersionLast="47" xr6:coauthVersionMax="47" xr10:uidLastSave="{00000000-0000-0000-0000-000000000000}"/>
  <bookViews>
    <workbookView xWindow="7560" yWindow="1728" windowWidth="29988" windowHeight="12120" xr2:uid="{00000000-000D-0000-FFFF-FFFF00000000}"/>
  </bookViews>
  <sheets>
    <sheet name="Tabelle1" sheetId="1" r:id="rId1"/>
  </sheets>
  <definedNames>
    <definedName name="_xlnm.Print_Area" localSheetId="0">Tabelle1!$A$1:$AA$66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1" l="1"/>
  <c r="D19" i="1" l="1"/>
  <c r="W3" i="1" l="1"/>
  <c r="W7" i="1"/>
  <c r="W12" i="1" l="1"/>
  <c r="W10" i="1"/>
  <c r="W13" i="1" l="1"/>
  <c r="W8" i="1"/>
  <c r="H22" i="1" s="1"/>
  <c r="H24" i="1" s="1"/>
  <c r="H38" i="1"/>
  <c r="K39" i="1" l="1"/>
  <c r="K38" i="1"/>
  <c r="K37" i="1"/>
  <c r="K36" i="1"/>
  <c r="K35" i="1"/>
  <c r="K34" i="1"/>
  <c r="K21" i="1"/>
  <c r="K20" i="1"/>
  <c r="H40" i="1" l="1"/>
  <c r="K40" i="1" s="1"/>
  <c r="K19" i="1" l="1"/>
  <c r="K24" i="1"/>
  <c r="K22" i="1"/>
  <c r="D23" i="1"/>
</calcChain>
</file>

<file path=xl/sharedStrings.xml><?xml version="1.0" encoding="utf-8"?>
<sst xmlns="http://schemas.openxmlformats.org/spreadsheetml/2006/main" count="100" uniqueCount="72">
  <si>
    <t>Druckdispositiv für die Wasserversorgung der Stadt Winterthur</t>
  </si>
  <si>
    <t>LU</t>
  </si>
  <si>
    <t>Druckverlust</t>
  </si>
  <si>
    <t>Wasserzählergrösse</t>
  </si>
  <si>
    <t>Druckverlust aus LU</t>
  </si>
  <si>
    <t>QD</t>
  </si>
  <si>
    <t>WZGrösse aus LU</t>
  </si>
  <si>
    <t>Druckverlust effektiv</t>
  </si>
  <si>
    <t>Ersteller/-in</t>
  </si>
  <si>
    <t>Datum</t>
  </si>
  <si>
    <t>Druckverlust aus QD</t>
  </si>
  <si>
    <t>WZGrösse aus QD</t>
  </si>
  <si>
    <t>1. Berechnung des Betriebsdruckes nach dem Wasserzähler</t>
  </si>
  <si>
    <t>WZGrösse effektiv</t>
  </si>
  <si>
    <t>h =</t>
  </si>
  <si>
    <t xml:space="preserve">Wert vom SAP bei Eingabe der Strassen und Hausnummer </t>
  </si>
  <si>
    <t>Formel</t>
  </si>
  <si>
    <t>G12- G 13- G14 = G15</t>
  </si>
  <si>
    <t xml:space="preserve">Höhenunterschied  Reservoir - Verteilbatterie                          </t>
  </si>
  <si>
    <t>KPa</t>
  </si>
  <si>
    <t>G15 x 9.81, runden 0 Stelle nach Komma</t>
  </si>
  <si>
    <t xml:space="preserve">Druckschwankung im Reservoir und in der Versorgungsleitung                          </t>
  </si>
  <si>
    <t>Fixer Wert</t>
  </si>
  <si>
    <t>Druckverlust Hausanschlussleitung</t>
  </si>
  <si>
    <t>Tabelle WZ</t>
  </si>
  <si>
    <t>Eingabe bei 1 oder 2 und es erscheint Wert in G 20</t>
  </si>
  <si>
    <t>Grösse Wasserzähler</t>
  </si>
  <si>
    <t>DN =</t>
  </si>
  <si>
    <t>Betriebsdruck nach dem Wasserzähler</t>
  </si>
  <si>
    <t>G17-G18-G19-G20= G23</t>
  </si>
  <si>
    <t>2.Berechnung des zur Verfügung stehenden Druckverlustes</t>
  </si>
  <si>
    <t>Maximaler Ruhedruck nach dem Druckminderer</t>
  </si>
  <si>
    <t>Druckverlust durch Apparate wie Trinkwassernachbehandlung</t>
  </si>
  <si>
    <t>Druckverlust durch Apparate wie Filter</t>
  </si>
  <si>
    <t>Höhenunterschied Verteilbatterie bis höchste Entnahmestelle</t>
  </si>
  <si>
    <t>m=</t>
  </si>
  <si>
    <t>D39 x 9.81, runden 1 Stelle nach Komma</t>
  </si>
  <si>
    <t>Zur Verfügung stehender Druckverlust</t>
  </si>
  <si>
    <t>G35-G36-G37-G38-G39-G40= G42</t>
  </si>
  <si>
    <t>3. Entscheidungskriterien zur Wahl der Rohrweitenbestimmungs-Methode</t>
  </si>
  <si>
    <t>Vergleichen</t>
  </si>
  <si>
    <t>Werden alle Kriterien erfüllt?</t>
  </si>
  <si>
    <t xml:space="preserve">   der Berechnungsmethode ausgeführt werden, der zur </t>
  </si>
  <si>
    <r>
      <t xml:space="preserve">Druckverlust Wasserzähler bei LU </t>
    </r>
    <r>
      <rPr>
        <b/>
        <sz val="10"/>
        <color rgb="FFFF6600"/>
        <rFont val="Arial"/>
        <family val="2"/>
      </rPr>
      <t>oder</t>
    </r>
    <r>
      <rPr>
        <sz val="10"/>
        <rFont val="Arial"/>
        <family val="2"/>
      </rPr>
      <t xml:space="preserve"> Q</t>
    </r>
    <r>
      <rPr>
        <vertAlign val="subscript"/>
        <sz val="10"/>
        <color theme="1"/>
        <rFont val="Arial"/>
        <family val="2"/>
      </rPr>
      <t>D</t>
    </r>
  </si>
  <si>
    <r>
      <t>Q</t>
    </r>
    <r>
      <rPr>
        <vertAlign val="subscript"/>
        <sz val="10"/>
        <color theme="1"/>
        <rFont val="Arial"/>
        <family val="2"/>
      </rPr>
      <t xml:space="preserve">D </t>
    </r>
    <r>
      <rPr>
        <sz val="10"/>
        <color theme="1"/>
        <rFont val="Arial"/>
        <family val="2"/>
      </rPr>
      <t>=</t>
    </r>
  </si>
  <si>
    <r>
      <t>OP</t>
    </r>
    <r>
      <rPr>
        <vertAlign val="subscript"/>
        <sz val="10"/>
        <color theme="1"/>
        <rFont val="Arial"/>
        <family val="2"/>
      </rPr>
      <t>WZ</t>
    </r>
  </si>
  <si>
    <r>
      <t>Druckverlust Druckminderer bei LU oder Q</t>
    </r>
    <r>
      <rPr>
        <vertAlign val="subscript"/>
        <sz val="10"/>
        <color theme="1"/>
        <rFont val="Arial"/>
        <family val="2"/>
      </rPr>
      <t>D</t>
    </r>
  </si>
  <si>
    <r>
      <t>Höhe Oberkante Strasse/Erdgeschoss</t>
    </r>
    <r>
      <rPr>
        <sz val="8"/>
        <color rgb="FFFF6600"/>
        <rFont val="Arial"/>
        <family val="2"/>
      </rPr>
      <t xml:space="preserve"> (Übernehmen aus Online-Formular*)</t>
    </r>
  </si>
  <si>
    <r>
      <t xml:space="preserve">Höhe Reservoir </t>
    </r>
    <r>
      <rPr>
        <sz val="8"/>
        <color rgb="FFFF6600"/>
        <rFont val="Arial"/>
        <family val="2"/>
      </rPr>
      <t>(Übernehmen aus Online-Formular*)</t>
    </r>
  </si>
  <si>
    <r>
      <t xml:space="preserve">Höhe Verteilbatterie </t>
    </r>
    <r>
      <rPr>
        <sz val="8"/>
        <color theme="9" tint="-0.249977111117893"/>
        <rFont val="Arial"/>
        <family val="2"/>
      </rPr>
      <t>(+/- Oberkante Strasse/Erdgeschoss, Vorzeichen beachten)</t>
    </r>
  </si>
  <si>
    <t>LU* =</t>
  </si>
  <si>
    <t>m. ü .M.</t>
  </si>
  <si>
    <t>– Ja = Rohrweitenbestimmung nach vereinfachter Methode</t>
  </si>
  <si>
    <t>– Die Rohrweitenbestimmung kann immer nach</t>
  </si>
  <si>
    <t>– Nein = Rohrweitenbestimmung nach Berechnungsmethode</t>
  </si>
  <si>
    <t xml:space="preserve">Bitte legen Sie das Druckdispositiv Ihrer Anmeldung für die Wasserinstallation bei. </t>
  </si>
  <si>
    <t xml:space="preserve">Stadtwerk Winterthur übernimmt keine Haftung für die Richtigkeit der Berechnung. </t>
  </si>
  <si>
    <t>Strasse, Nr.</t>
  </si>
  <si>
    <t xml:space="preserve">Bitte füllen Sie die grau hinterlegten Zellen aus.      </t>
  </si>
  <si>
    <r>
      <t xml:space="preserve">– </t>
    </r>
    <r>
      <rPr>
        <sz val="10"/>
        <color theme="1"/>
        <rFont val="Arial"/>
        <family val="2"/>
      </rPr>
      <t>M</t>
    </r>
    <r>
      <rPr>
        <sz val="10"/>
        <rFont val="Arial"/>
        <family val="2"/>
      </rPr>
      <t>ax. abgewickelte Rohrlänge Apparategruppenverteilung &lt; 15 m</t>
    </r>
  </si>
  <si>
    <r>
      <t xml:space="preserve">– </t>
    </r>
    <r>
      <rPr>
        <sz val="10"/>
        <color theme="1"/>
        <rFont val="Arial"/>
        <family val="2"/>
      </rPr>
      <t>M</t>
    </r>
    <r>
      <rPr>
        <sz val="10"/>
        <rFont val="Arial"/>
        <family val="2"/>
      </rPr>
      <t>ax. abgewickelte Rohrlänge Verteilleitung &lt; 35 m</t>
    </r>
  </si>
  <si>
    <r>
      <t xml:space="preserve">– </t>
    </r>
    <r>
      <rPr>
        <sz val="10"/>
        <color theme="1"/>
        <rFont val="Arial"/>
        <family val="2"/>
      </rPr>
      <t>Z</t>
    </r>
    <r>
      <rPr>
        <sz val="10"/>
        <rFont val="Arial"/>
        <family val="2"/>
      </rPr>
      <t>ur Verfügung stehender Druckverlust &gt; 150 KPa</t>
    </r>
  </si>
  <si>
    <t>l/s</t>
  </si>
  <si>
    <r>
      <rPr>
        <sz val="10"/>
        <color theme="1"/>
        <rFont val="Arial"/>
        <family val="2"/>
      </rPr>
      <t>–</t>
    </r>
    <r>
      <rPr>
        <b/>
        <sz val="10"/>
        <color theme="1"/>
        <rFont val="Arial"/>
        <family val="2"/>
      </rPr>
      <t xml:space="preserve"> </t>
    </r>
    <r>
      <rPr>
        <sz val="10"/>
        <color theme="1"/>
        <rFont val="Arial"/>
        <family val="2"/>
      </rPr>
      <t>K</t>
    </r>
    <r>
      <rPr>
        <sz val="10"/>
        <rFont val="Arial"/>
        <family val="2"/>
      </rPr>
      <t>eine grösseren Durchflüsse als in Tabelle 3</t>
    </r>
  </si>
  <si>
    <t>m</t>
  </si>
  <si>
    <t>LU*=</t>
  </si>
  <si>
    <r>
      <t xml:space="preserve">Hinweise: 
Bei OP &gt; 450 KPa (4.5 bar) wird im Regelfall der Einbau eines Druckminderers mit einem eingestellten Nachdruck von 400 KPa (4.0 bar) empfohlen (Werkeinstellung). Dadurch ist auch die einwandfreie Funktion der Sicherheitsventile mit Werkeinstellungen 600 KPa (6.0 bar) jederzeit gewährleistet.
</t>
    </r>
    <r>
      <rPr>
        <b/>
        <sz val="10"/>
        <rFont val="Arial"/>
        <family val="2"/>
      </rPr>
      <t>100 KPa = 1bar</t>
    </r>
  </si>
  <si>
    <t xml:space="preserve">Höhenunterschied Reservoir - Verteilbatterie </t>
  </si>
  <si>
    <t>* LU &gt; 3000: Bitte melden Sie sich bei der Installationskontrolle von Stadtwerk Winterthur.</t>
  </si>
  <si>
    <t>Mindest-Fliessdruck höchste Entnahmestelle</t>
  </si>
  <si>
    <t xml:space="preserve">   Verfügung stehende Druckverlust darf dann aufgebraucht werden</t>
  </si>
  <si>
    <r>
      <rPr>
        <b/>
        <sz val="10"/>
        <color theme="9"/>
        <rFont val="Arial"/>
        <family val="2"/>
      </rPr>
      <t>*</t>
    </r>
    <r>
      <rPr>
        <sz val="8"/>
        <color rgb="FFFFC000"/>
        <rFont val="Arial"/>
        <family val="2"/>
      </rPr>
      <t xml:space="preserve"> </t>
    </r>
    <r>
      <rPr>
        <sz val="8"/>
        <rFont val="Arial"/>
        <family val="2"/>
      </rPr>
      <t>Internet: stadtwerk.winterthur.ch/wasser-anmeldung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</si>
</sst>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name val="Arial"/>
    </font>
    <font>
      <sz val="8"/>
      <name val="Arial"/>
      <family val="2"/>
    </font>
    <font>
      <sz val="11"/>
      <name val="Arial"/>
      <family val="2"/>
    </font>
    <font>
      <b/>
      <sz val="14"/>
      <color theme="1"/>
      <name val="Arial"/>
      <family val="2"/>
    </font>
    <font>
      <sz val="9"/>
      <color rgb="FFFF6600"/>
      <name val="Arial"/>
      <family val="2"/>
    </font>
    <font>
      <sz val="9"/>
      <name val="Arial"/>
      <family val="2"/>
    </font>
    <font>
      <sz val="10"/>
      <name val="Arial"/>
      <family val="2"/>
    </font>
    <font>
      <b/>
      <sz val="10"/>
      <name val="Arial"/>
      <family val="2"/>
    </font>
    <font>
      <b/>
      <sz val="10"/>
      <color theme="1"/>
      <name val="Arial"/>
      <family val="2"/>
    </font>
    <font>
      <b/>
      <sz val="10"/>
      <color rgb="FFFF6600"/>
      <name val="Arial"/>
      <family val="2"/>
    </font>
    <font>
      <vertAlign val="subscript"/>
      <sz val="10"/>
      <color theme="1"/>
      <name val="Arial"/>
      <family val="2"/>
    </font>
    <font>
      <sz val="10"/>
      <color theme="1"/>
      <name val="Arial"/>
      <family val="2"/>
    </font>
    <font>
      <sz val="8"/>
      <color rgb="FFFF6600"/>
      <name val="Arial"/>
      <family val="2"/>
    </font>
    <font>
      <sz val="10"/>
      <color theme="9" tint="-0.249977111117893"/>
      <name val="Arial"/>
      <family val="2"/>
    </font>
    <font>
      <sz val="8"/>
      <color theme="9" tint="-0.249977111117893"/>
      <name val="Arial"/>
      <family val="2"/>
    </font>
    <font>
      <sz val="8"/>
      <color theme="1"/>
      <name val="Arial"/>
      <family val="2"/>
    </font>
    <font>
      <sz val="8"/>
      <color rgb="FFFFC000"/>
      <name val="Arial"/>
      <family val="2"/>
    </font>
    <font>
      <b/>
      <sz val="10"/>
      <color theme="9"/>
      <name val="Arial"/>
      <family val="2"/>
    </font>
    <font>
      <sz val="10"/>
      <color theme="9"/>
      <name val="Arial"/>
      <family val="2"/>
    </font>
  </fonts>
  <fills count="5">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rgb="FFFF660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9">
    <xf numFmtId="0" fontId="0" fillId="0" borderId="0" xfId="0"/>
    <xf numFmtId="0" fontId="3" fillId="0" borderId="0" xfId="0" applyFont="1" applyProtection="1"/>
    <xf numFmtId="0" fontId="0" fillId="0" borderId="0" xfId="0" applyProtection="1"/>
    <xf numFmtId="0" fontId="4" fillId="0" borderId="0" xfId="0" applyFont="1" applyProtection="1"/>
    <xf numFmtId="0" fontId="5" fillId="0" borderId="0" xfId="0" applyFont="1" applyProtection="1"/>
    <xf numFmtId="0" fontId="5" fillId="2" borderId="0" xfId="0" applyFont="1" applyFill="1" applyProtection="1"/>
    <xf numFmtId="0" fontId="2" fillId="0" borderId="0" xfId="0" applyFont="1" applyProtection="1"/>
    <xf numFmtId="0" fontId="6" fillId="0" borderId="0" xfId="0" applyFont="1" applyProtection="1"/>
    <xf numFmtId="0" fontId="6" fillId="0" borderId="0" xfId="0" applyFont="1" applyAlignment="1" applyProtection="1">
      <alignment horizontal="right"/>
    </xf>
    <xf numFmtId="0" fontId="7" fillId="4" borderId="0" xfId="0" applyFont="1" applyFill="1" applyProtection="1"/>
    <xf numFmtId="0" fontId="6" fillId="4" borderId="0" xfId="0" applyFont="1" applyFill="1" applyProtection="1"/>
    <xf numFmtId="0" fontId="6" fillId="0" borderId="0" xfId="0" applyFont="1" applyFill="1" applyAlignment="1" applyProtection="1">
      <alignment horizontal="right"/>
    </xf>
    <xf numFmtId="0" fontId="6" fillId="2" borderId="0" xfId="0" applyFont="1" applyFill="1" applyProtection="1"/>
    <xf numFmtId="0" fontId="8" fillId="0" borderId="0" xfId="0" applyFont="1" applyProtection="1"/>
    <xf numFmtId="0" fontId="6" fillId="3" borderId="1" xfId="0" applyFont="1" applyFill="1" applyBorder="1" applyProtection="1">
      <protection locked="0"/>
    </xf>
    <xf numFmtId="0" fontId="6" fillId="3" borderId="0" xfId="0" applyFont="1" applyFill="1" applyProtection="1"/>
    <xf numFmtId="0" fontId="6" fillId="3" borderId="2" xfId="0" applyFont="1" applyFill="1" applyBorder="1" applyProtection="1">
      <protection locked="0"/>
    </xf>
    <xf numFmtId="0" fontId="6" fillId="0" borderId="0" xfId="0" applyFont="1" applyFill="1" applyProtection="1"/>
    <xf numFmtId="1" fontId="6" fillId="0" borderId="0" xfId="0" applyNumberFormat="1" applyFont="1" applyFill="1" applyProtection="1"/>
    <xf numFmtId="0" fontId="6" fillId="0" borderId="0" xfId="0" applyFont="1" applyAlignment="1" applyProtection="1">
      <alignment wrapText="1"/>
    </xf>
    <xf numFmtId="1" fontId="7" fillId="4" borderId="0" xfId="0" applyNumberFormat="1" applyFont="1" applyFill="1" applyProtection="1"/>
    <xf numFmtId="164" fontId="6" fillId="0" borderId="0" xfId="0" applyNumberFormat="1" applyFont="1" applyFill="1" applyProtection="1"/>
    <xf numFmtId="0" fontId="15" fillId="0" borderId="0" xfId="0" applyFont="1" applyProtection="1"/>
    <xf numFmtId="1" fontId="7" fillId="0" borderId="0" xfId="0" applyNumberFormat="1" applyFont="1" applyFill="1" applyProtection="1"/>
    <xf numFmtId="0" fontId="13" fillId="0" borderId="0" xfId="0" applyFont="1" applyProtection="1"/>
    <xf numFmtId="4" fontId="6" fillId="0" borderId="0" xfId="0" applyNumberFormat="1" applyFont="1" applyAlignment="1" applyProtection="1">
      <alignment horizontal="right"/>
    </xf>
    <xf numFmtId="0" fontId="9" fillId="0" borderId="0" xfId="0" applyFont="1" applyFill="1" applyAlignment="1" applyProtection="1">
      <alignment horizontal="center"/>
    </xf>
    <xf numFmtId="0" fontId="9" fillId="0" borderId="0" xfId="0" applyFont="1" applyFill="1" applyAlignment="1" applyProtection="1"/>
    <xf numFmtId="2" fontId="6" fillId="0" borderId="0" xfId="0" applyNumberFormat="1" applyFont="1" applyAlignment="1" applyProtection="1">
      <alignment horizontal="right"/>
    </xf>
    <xf numFmtId="0" fontId="6" fillId="0" borderId="0" xfId="0" applyFont="1" applyAlignment="1" applyProtection="1">
      <alignment horizontal="left" vertical="top" wrapText="1"/>
    </xf>
    <xf numFmtId="0" fontId="6" fillId="3" borderId="0" xfId="0" applyFont="1" applyFill="1" applyBorder="1" applyAlignment="1" applyProtection="1">
      <alignment horizontal="center"/>
    </xf>
    <xf numFmtId="0" fontId="6" fillId="0" borderId="0" xfId="0" applyFont="1" applyFill="1" applyBorder="1" applyAlignment="1" applyProtection="1">
      <alignment horizontal="left"/>
    </xf>
    <xf numFmtId="0" fontId="6" fillId="0" borderId="0" xfId="0" applyFont="1" applyFill="1" applyBorder="1" applyProtection="1"/>
    <xf numFmtId="0" fontId="1" fillId="0" borderId="0" xfId="0" applyFont="1" applyProtection="1"/>
    <xf numFmtId="0" fontId="18" fillId="0" borderId="0" xfId="0" applyFont="1" applyProtection="1"/>
    <xf numFmtId="0" fontId="6" fillId="0" borderId="0" xfId="0" applyFont="1" applyAlignment="1" applyProtection="1">
      <alignment horizontal="left" vertical="top" wrapText="1"/>
    </xf>
    <xf numFmtId="0" fontId="6" fillId="3" borderId="1" xfId="0" applyFont="1" applyFill="1" applyBorder="1" applyAlignment="1" applyProtection="1">
      <alignment horizontal="center"/>
      <protection locked="0"/>
    </xf>
    <xf numFmtId="0" fontId="6" fillId="3" borderId="2" xfId="0" applyFont="1" applyFill="1" applyBorder="1" applyAlignment="1" applyProtection="1">
      <alignment horizontal="center"/>
      <protection locked="0"/>
    </xf>
    <xf numFmtId="14" fontId="6" fillId="3" borderId="2" xfId="0" applyNumberFormat="1" applyFont="1" applyFill="1" applyBorder="1" applyAlignment="1" applyProtection="1">
      <alignment horizontal="center"/>
      <protection locked="0"/>
    </xf>
  </cellXfs>
  <cellStyles count="1">
    <cellStyle name="Standard"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3086097</xdr:colOff>
      <xdr:row>47</xdr:row>
      <xdr:rowOff>22711</xdr:rowOff>
    </xdr:from>
    <xdr:to>
      <xdr:col>6</xdr:col>
      <xdr:colOff>95249</xdr:colOff>
      <xdr:row>47</xdr:row>
      <xdr:rowOff>139210</xdr:rowOff>
    </xdr:to>
    <xdr:sp macro="" textlink="">
      <xdr:nvSpPr>
        <xdr:cNvPr id="2" name="Pfeil nach rechts 1">
          <a:extLst>
            <a:ext uri="{FF2B5EF4-FFF2-40B4-BE49-F238E27FC236}">
              <a16:creationId xmlns:a16="http://schemas.microsoft.com/office/drawing/2014/main" id="{00000000-0008-0000-0000-000002000000}"/>
            </a:ext>
          </a:extLst>
        </xdr:cNvPr>
        <xdr:cNvSpPr/>
      </xdr:nvSpPr>
      <xdr:spPr>
        <a:xfrm rot="10800000">
          <a:off x="3730866" y="7943115"/>
          <a:ext cx="2753460" cy="116499"/>
        </a:xfrm>
        <a:prstGeom prst="rightArrow">
          <a:avLst/>
        </a:prstGeom>
        <a:solidFill>
          <a:srgbClr val="FF66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de-CH" sz="1100"/>
        </a:p>
      </xdr:txBody>
    </xdr:sp>
    <xdr:clientData/>
  </xdr:twoCellAnchor>
  <xdr:twoCellAnchor>
    <xdr:from>
      <xdr:col>7</xdr:col>
      <xdr:colOff>576261</xdr:colOff>
      <xdr:row>42</xdr:row>
      <xdr:rowOff>47625</xdr:rowOff>
    </xdr:from>
    <xdr:to>
      <xdr:col>7</xdr:col>
      <xdr:colOff>733424</xdr:colOff>
      <xdr:row>46</xdr:row>
      <xdr:rowOff>171454</xdr:rowOff>
    </xdr:to>
    <xdr:sp macro="" textlink="">
      <xdr:nvSpPr>
        <xdr:cNvPr id="3" name="Pfeil nach rechts 2">
          <a:extLst>
            <a:ext uri="{FF2B5EF4-FFF2-40B4-BE49-F238E27FC236}">
              <a16:creationId xmlns:a16="http://schemas.microsoft.com/office/drawing/2014/main" id="{00000000-0008-0000-0000-000003000000}"/>
            </a:ext>
          </a:extLst>
        </xdr:cNvPr>
        <xdr:cNvSpPr/>
      </xdr:nvSpPr>
      <xdr:spPr>
        <a:xfrm rot="16200000">
          <a:off x="5803103" y="6527008"/>
          <a:ext cx="876304" cy="0"/>
        </a:xfrm>
        <a:prstGeom prst="rightArrow">
          <a:avLst/>
        </a:prstGeom>
        <a:solidFill>
          <a:srgbClr val="FF66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de-CH" sz="1100"/>
        </a:p>
      </xdr:txBody>
    </xdr:sp>
    <xdr:clientData/>
  </xdr:twoCellAnchor>
  <xdr:twoCellAnchor>
    <xdr:from>
      <xdr:col>7</xdr:col>
      <xdr:colOff>209551</xdr:colOff>
      <xdr:row>40</xdr:row>
      <xdr:rowOff>51288</xdr:rowOff>
    </xdr:from>
    <xdr:to>
      <xdr:col>7</xdr:col>
      <xdr:colOff>337039</xdr:colOff>
      <xdr:row>46</xdr:row>
      <xdr:rowOff>99282</xdr:rowOff>
    </xdr:to>
    <xdr:sp macro="" textlink="">
      <xdr:nvSpPr>
        <xdr:cNvPr id="4" name="Pfeil nach rechts 3">
          <a:extLst>
            <a:ext uri="{FF2B5EF4-FFF2-40B4-BE49-F238E27FC236}">
              <a16:creationId xmlns:a16="http://schemas.microsoft.com/office/drawing/2014/main" id="{00000000-0008-0000-0000-000004000000}"/>
            </a:ext>
          </a:extLst>
        </xdr:cNvPr>
        <xdr:cNvSpPr/>
      </xdr:nvSpPr>
      <xdr:spPr>
        <a:xfrm rot="16200000">
          <a:off x="6257375" y="7104003"/>
          <a:ext cx="1015147" cy="127488"/>
        </a:xfrm>
        <a:prstGeom prst="rightArrow">
          <a:avLst/>
        </a:prstGeom>
        <a:solidFill>
          <a:srgbClr val="FF66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de-CH"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B3097"/>
  <sheetViews>
    <sheetView showGridLines="0" tabSelected="1" view="pageBreakPreview" topLeftCell="A10" zoomScale="110" zoomScaleNormal="100" zoomScaleSheetLayoutView="110" zoomScalePageLayoutView="140" workbookViewId="0">
      <selection activeCell="F22" sqref="F22"/>
    </sheetView>
  </sheetViews>
  <sheetFormatPr baseColWidth="10" defaultColWidth="11" defaultRowHeight="13.8" x14ac:dyDescent="0.25"/>
  <cols>
    <col min="1" max="1" width="8.5" style="2" customWidth="1"/>
    <col min="2" max="2" width="51" style="2" customWidth="1"/>
    <col min="3" max="3" width="4.59765625" style="2" bestFit="1" customWidth="1"/>
    <col min="4" max="4" width="5.59765625" style="2" customWidth="1"/>
    <col min="5" max="5" width="8.09765625" style="2" customWidth="1"/>
    <col min="6" max="6" width="6" style="2" bestFit="1" customWidth="1"/>
    <col min="7" max="7" width="2.59765625" style="2" bestFit="1" customWidth="1"/>
    <col min="8" max="8" width="7.3984375" style="2" customWidth="1"/>
    <col min="9" max="10" width="3.5" style="2" customWidth="1"/>
    <col min="11" max="11" width="6.3984375" style="2" customWidth="1"/>
    <col min="12" max="12" width="3.5" style="2" hidden="1" customWidth="1"/>
    <col min="13" max="13" width="17.19921875" style="2" hidden="1" customWidth="1"/>
    <col min="14" max="14" width="50.69921875" style="2" hidden="1" customWidth="1"/>
    <col min="15" max="16" width="11" style="2" hidden="1" customWidth="1"/>
    <col min="17" max="17" width="4.3984375" style="4" hidden="1" customWidth="1"/>
    <col min="18" max="18" width="9.3984375" style="4" hidden="1" customWidth="1"/>
    <col min="19" max="19" width="4.3984375" style="4" hidden="1" customWidth="1"/>
    <col min="20" max="20" width="15.19921875" style="4" hidden="1" customWidth="1"/>
    <col min="21" max="21" width="2.8984375" style="4" hidden="1" customWidth="1"/>
    <col min="22" max="22" width="15.59765625" style="4" hidden="1" customWidth="1"/>
    <col min="23" max="23" width="8.19921875" style="4" hidden="1" customWidth="1"/>
    <col min="24" max="24" width="4.3984375" style="4" hidden="1" customWidth="1"/>
    <col min="25" max="25" width="9.3984375" style="4" hidden="1" customWidth="1"/>
    <col min="26" max="26" width="4.3984375" style="4" hidden="1" customWidth="1"/>
    <col min="27" max="27" width="15.19921875" style="4" hidden="1" customWidth="1"/>
    <col min="28" max="28" width="2.59765625" style="4" customWidth="1"/>
    <col min="29" max="16384" width="11" style="2"/>
  </cols>
  <sheetData>
    <row r="3" spans="2:27" ht="17.399999999999999" x14ac:dyDescent="0.3">
      <c r="B3" s="1" t="s">
        <v>0</v>
      </c>
      <c r="Q3" s="3" t="s">
        <v>1</v>
      </c>
      <c r="R3" s="4" t="s">
        <v>2</v>
      </c>
      <c r="S3" s="3" t="s">
        <v>1</v>
      </c>
      <c r="T3" s="4" t="s">
        <v>3</v>
      </c>
      <c r="V3" s="5" t="s">
        <v>4</v>
      </c>
      <c r="W3" s="5" t="str">
        <f>IF(D22="","",VLOOKUP(D22,Q7:R3097,2,FALSE))</f>
        <v/>
      </c>
      <c r="X3" s="3" t="s">
        <v>5</v>
      </c>
      <c r="Y3" s="4" t="s">
        <v>2</v>
      </c>
      <c r="Z3" s="3" t="s">
        <v>5</v>
      </c>
      <c r="AA3" s="4" t="s">
        <v>3</v>
      </c>
    </row>
    <row r="4" spans="2:27" ht="14.25" customHeight="1" x14ac:dyDescent="0.3">
      <c r="B4" s="1"/>
      <c r="Q4" s="3"/>
      <c r="S4" s="3"/>
      <c r="V4" s="5"/>
      <c r="W4" s="5"/>
      <c r="X4" s="3"/>
      <c r="Z4" s="3"/>
    </row>
    <row r="5" spans="2:27" x14ac:dyDescent="0.25">
      <c r="B5" s="34" t="s">
        <v>58</v>
      </c>
      <c r="Q5" s="3"/>
      <c r="S5" s="3"/>
      <c r="V5" s="5"/>
      <c r="W5" s="5"/>
      <c r="X5" s="3"/>
      <c r="Z5" s="3"/>
    </row>
    <row r="6" spans="2:27" x14ac:dyDescent="0.25">
      <c r="B6" s="24"/>
      <c r="Q6" s="3"/>
      <c r="S6" s="3"/>
      <c r="V6" s="5"/>
      <c r="W6" s="5"/>
      <c r="X6" s="3"/>
      <c r="Z6" s="3"/>
    </row>
    <row r="7" spans="2:27" x14ac:dyDescent="0.25">
      <c r="I7" s="6"/>
      <c r="J7" s="6"/>
      <c r="L7" s="6"/>
      <c r="Q7" s="4">
        <v>0</v>
      </c>
      <c r="R7" s="4">
        <v>40</v>
      </c>
      <c r="S7" s="4">
        <v>0</v>
      </c>
      <c r="T7" s="4">
        <v>20</v>
      </c>
      <c r="V7" s="5" t="s">
        <v>6</v>
      </c>
      <c r="W7" s="5" t="str">
        <f>IF(D22="","",VLOOKUP(D22,S7:T3097,2,FALSE))</f>
        <v/>
      </c>
      <c r="X7" s="4">
        <v>0</v>
      </c>
      <c r="Y7" s="4">
        <v>40</v>
      </c>
      <c r="Z7" s="4">
        <v>0</v>
      </c>
      <c r="AA7" s="4">
        <v>20</v>
      </c>
    </row>
    <row r="8" spans="2:27" s="7" customFormat="1" ht="13.2" x14ac:dyDescent="0.25">
      <c r="B8" s="8" t="s">
        <v>57</v>
      </c>
      <c r="C8" s="36"/>
      <c r="D8" s="36"/>
      <c r="E8" s="36"/>
      <c r="F8" s="36"/>
      <c r="G8" s="36"/>
      <c r="H8" s="36"/>
      <c r="I8" s="36"/>
      <c r="J8" s="36"/>
      <c r="L8" s="30"/>
      <c r="Q8" s="7">
        <v>1</v>
      </c>
      <c r="R8" s="7">
        <v>40</v>
      </c>
      <c r="S8" s="7">
        <v>1</v>
      </c>
      <c r="T8" s="7">
        <v>20</v>
      </c>
      <c r="V8" s="9" t="s">
        <v>7</v>
      </c>
      <c r="W8" s="10" t="str">
        <f>IF(D22="",W10,W3)</f>
        <v/>
      </c>
      <c r="X8" s="7">
        <v>0.01</v>
      </c>
      <c r="Y8" s="7">
        <v>40</v>
      </c>
      <c r="Z8" s="7">
        <v>0.01</v>
      </c>
      <c r="AA8" s="7">
        <v>20</v>
      </c>
    </row>
    <row r="9" spans="2:27" s="7" customFormat="1" ht="13.2" x14ac:dyDescent="0.25">
      <c r="B9" s="11" t="s">
        <v>8</v>
      </c>
      <c r="C9" s="37"/>
      <c r="D9" s="37"/>
      <c r="E9" s="37"/>
      <c r="F9" s="37"/>
      <c r="G9" s="37"/>
      <c r="H9" s="37"/>
      <c r="I9" s="37"/>
      <c r="J9" s="37"/>
      <c r="L9" s="30"/>
      <c r="Q9" s="7">
        <v>2</v>
      </c>
      <c r="R9" s="7">
        <v>40</v>
      </c>
      <c r="S9" s="7">
        <v>2</v>
      </c>
      <c r="T9" s="7">
        <v>20</v>
      </c>
      <c r="X9" s="7">
        <v>0.02</v>
      </c>
      <c r="Y9" s="7">
        <v>40</v>
      </c>
      <c r="Z9" s="7">
        <v>0.02</v>
      </c>
      <c r="AA9" s="7">
        <v>20</v>
      </c>
    </row>
    <row r="10" spans="2:27" s="7" customFormat="1" ht="13.2" x14ac:dyDescent="0.25">
      <c r="B10" s="8" t="s">
        <v>9</v>
      </c>
      <c r="C10" s="38"/>
      <c r="D10" s="37"/>
      <c r="E10" s="37"/>
      <c r="F10" s="37"/>
      <c r="G10" s="37"/>
      <c r="H10" s="37"/>
      <c r="I10" s="37"/>
      <c r="J10" s="37"/>
      <c r="L10" s="30"/>
      <c r="Q10" s="7">
        <v>3</v>
      </c>
      <c r="R10" s="7">
        <v>40</v>
      </c>
      <c r="S10" s="7">
        <v>3</v>
      </c>
      <c r="T10" s="7">
        <v>20</v>
      </c>
      <c r="V10" s="12" t="s">
        <v>10</v>
      </c>
      <c r="W10" s="12" t="str">
        <f>IF(F22="","",VLOOKUP(F22,X7:Y354,2,FALSE))</f>
        <v/>
      </c>
      <c r="X10" s="7">
        <v>0.03</v>
      </c>
      <c r="Y10" s="7">
        <v>40</v>
      </c>
      <c r="Z10" s="7">
        <v>0.03</v>
      </c>
      <c r="AA10" s="7">
        <v>20</v>
      </c>
    </row>
    <row r="11" spans="2:27" s="7" customFormat="1" ht="13.2" x14ac:dyDescent="0.25">
      <c r="B11" s="8"/>
      <c r="C11" s="31"/>
      <c r="D11" s="31"/>
      <c r="E11" s="31"/>
      <c r="F11" s="31"/>
      <c r="G11" s="31"/>
      <c r="H11" s="31"/>
      <c r="I11" s="17"/>
      <c r="J11" s="17"/>
      <c r="L11" s="17"/>
      <c r="Q11" s="7">
        <v>4</v>
      </c>
      <c r="R11" s="7">
        <v>40</v>
      </c>
      <c r="S11" s="7">
        <v>4</v>
      </c>
      <c r="T11" s="7">
        <v>20</v>
      </c>
      <c r="V11" s="12"/>
      <c r="W11" s="12"/>
      <c r="X11" s="7">
        <v>0.04</v>
      </c>
      <c r="Y11" s="7">
        <v>40</v>
      </c>
      <c r="Z11" s="7">
        <v>0.04</v>
      </c>
      <c r="AA11" s="7">
        <v>20</v>
      </c>
    </row>
    <row r="12" spans="2:27" s="7" customFormat="1" ht="13.2" x14ac:dyDescent="0.25">
      <c r="Q12" s="7">
        <v>5</v>
      </c>
      <c r="R12" s="7">
        <v>40</v>
      </c>
      <c r="S12" s="7">
        <v>5</v>
      </c>
      <c r="T12" s="7">
        <v>20</v>
      </c>
      <c r="V12" s="12" t="s">
        <v>11</v>
      </c>
      <c r="W12" s="12" t="str">
        <f>IF(F22="","",VLOOKUP(F22,Z7:AA347,2,FALSE))</f>
        <v/>
      </c>
      <c r="X12" s="7">
        <v>0.05</v>
      </c>
      <c r="Y12" s="7">
        <v>40</v>
      </c>
      <c r="Z12" s="7">
        <v>0.05</v>
      </c>
      <c r="AA12" s="7">
        <v>20</v>
      </c>
    </row>
    <row r="13" spans="2:27" s="7" customFormat="1" ht="13.2" x14ac:dyDescent="0.25">
      <c r="B13" s="13" t="s">
        <v>12</v>
      </c>
      <c r="Q13" s="7">
        <v>6</v>
      </c>
      <c r="R13" s="7">
        <v>40</v>
      </c>
      <c r="S13" s="7">
        <v>6</v>
      </c>
      <c r="T13" s="7">
        <v>20</v>
      </c>
      <c r="V13" s="9" t="s">
        <v>13</v>
      </c>
      <c r="W13" s="10" t="str">
        <f>IF(D22="",W12,W7)</f>
        <v/>
      </c>
      <c r="X13" s="7">
        <v>0.06</v>
      </c>
      <c r="Y13" s="7">
        <v>40</v>
      </c>
      <c r="Z13" s="7">
        <v>0.06</v>
      </c>
      <c r="AA13" s="7">
        <v>20</v>
      </c>
    </row>
    <row r="14" spans="2:27" s="7" customFormat="1" ht="12.75" customHeight="1" x14ac:dyDescent="0.25">
      <c r="B14" s="7" t="s">
        <v>48</v>
      </c>
      <c r="C14" s="8" t="s">
        <v>14</v>
      </c>
      <c r="D14" s="14"/>
      <c r="E14" s="7" t="s">
        <v>51</v>
      </c>
      <c r="N14" s="15" t="s">
        <v>15</v>
      </c>
      <c r="Q14" s="7">
        <v>7</v>
      </c>
      <c r="R14" s="7">
        <v>40</v>
      </c>
      <c r="S14" s="7">
        <v>7</v>
      </c>
      <c r="T14" s="7">
        <v>20</v>
      </c>
      <c r="X14" s="7">
        <v>7.0000000000000007E-2</v>
      </c>
      <c r="Y14" s="7">
        <v>40</v>
      </c>
      <c r="Z14" s="7">
        <v>7.0000000000000007E-2</v>
      </c>
      <c r="AA14" s="7">
        <v>20</v>
      </c>
    </row>
    <row r="15" spans="2:27" s="7" customFormat="1" ht="12.75" customHeight="1" x14ac:dyDescent="0.25">
      <c r="B15" s="7" t="s">
        <v>47</v>
      </c>
      <c r="C15" s="8" t="s">
        <v>14</v>
      </c>
      <c r="D15" s="16"/>
      <c r="E15" s="7" t="s">
        <v>51</v>
      </c>
      <c r="N15" s="15" t="s">
        <v>15</v>
      </c>
      <c r="Q15" s="7">
        <v>8</v>
      </c>
      <c r="R15" s="7">
        <v>40</v>
      </c>
      <c r="S15" s="7">
        <v>8</v>
      </c>
      <c r="T15" s="7">
        <v>20</v>
      </c>
      <c r="X15" s="7">
        <v>0.08</v>
      </c>
      <c r="Y15" s="7">
        <v>40</v>
      </c>
      <c r="Z15" s="7">
        <v>0.08</v>
      </c>
      <c r="AA15" s="7">
        <v>20</v>
      </c>
    </row>
    <row r="16" spans="2:27" s="7" customFormat="1" ht="12.75" customHeight="1" x14ac:dyDescent="0.25">
      <c r="B16" s="7" t="s">
        <v>49</v>
      </c>
      <c r="C16" s="8" t="s">
        <v>14</v>
      </c>
      <c r="D16" s="16"/>
      <c r="E16" s="7" t="s">
        <v>64</v>
      </c>
      <c r="N16" s="17"/>
      <c r="Q16" s="7">
        <v>9</v>
      </c>
      <c r="R16" s="7">
        <v>40</v>
      </c>
      <c r="S16" s="7">
        <v>9</v>
      </c>
      <c r="T16" s="7">
        <v>20</v>
      </c>
      <c r="X16" s="7">
        <v>0.09</v>
      </c>
      <c r="Y16" s="7">
        <v>40</v>
      </c>
      <c r="Z16" s="7">
        <v>0.09</v>
      </c>
      <c r="AA16" s="7">
        <v>20</v>
      </c>
    </row>
    <row r="17" spans="2:27" s="7" customFormat="1" ht="12.75" customHeight="1" x14ac:dyDescent="0.25">
      <c r="B17" s="7" t="s">
        <v>67</v>
      </c>
      <c r="C17" s="8" t="s">
        <v>14</v>
      </c>
      <c r="D17" s="9" t="str">
        <f>IF(D14="","",(D14-D15-D16))</f>
        <v/>
      </c>
      <c r="E17" s="7" t="s">
        <v>64</v>
      </c>
      <c r="M17" s="7" t="s">
        <v>16</v>
      </c>
      <c r="N17" s="7" t="s">
        <v>17</v>
      </c>
      <c r="Q17" s="7">
        <v>10</v>
      </c>
      <c r="R17" s="7">
        <v>40</v>
      </c>
      <c r="S17" s="7">
        <v>10</v>
      </c>
      <c r="T17" s="7">
        <v>20</v>
      </c>
      <c r="X17" s="7">
        <v>0.1</v>
      </c>
      <c r="Y17" s="7">
        <v>40</v>
      </c>
      <c r="Z17" s="7">
        <v>0.1</v>
      </c>
      <c r="AA17" s="7">
        <v>20</v>
      </c>
    </row>
    <row r="18" spans="2:27" s="7" customFormat="1" ht="12.75" customHeight="1" x14ac:dyDescent="0.25">
      <c r="Q18" s="7">
        <v>11</v>
      </c>
      <c r="R18" s="7">
        <v>40</v>
      </c>
      <c r="S18" s="7">
        <v>11</v>
      </c>
      <c r="T18" s="7">
        <v>20</v>
      </c>
      <c r="X18" s="7">
        <v>0.11</v>
      </c>
      <c r="Y18" s="7">
        <v>40</v>
      </c>
      <c r="Z18" s="7">
        <v>0.11</v>
      </c>
      <c r="AA18" s="7">
        <v>20</v>
      </c>
    </row>
    <row r="19" spans="2:27" s="7" customFormat="1" ht="12.75" customHeight="1" x14ac:dyDescent="0.25">
      <c r="B19" s="7" t="s">
        <v>18</v>
      </c>
      <c r="C19" s="8"/>
      <c r="D19" s="18" t="str">
        <f>IF(D17="","",(D17*9.81))</f>
        <v/>
      </c>
      <c r="E19" s="7" t="s">
        <v>19</v>
      </c>
      <c r="K19" s="25" t="str">
        <f>IF(D19="","","("&amp;ROUND(D19/100,2)&amp;" bar)")</f>
        <v/>
      </c>
      <c r="M19" s="7" t="s">
        <v>16</v>
      </c>
      <c r="N19" s="7" t="s">
        <v>20</v>
      </c>
      <c r="Q19" s="7">
        <v>12</v>
      </c>
      <c r="R19" s="7">
        <v>40</v>
      </c>
      <c r="S19" s="7">
        <v>12</v>
      </c>
      <c r="T19" s="7">
        <v>20</v>
      </c>
      <c r="X19" s="7">
        <v>0.12</v>
      </c>
      <c r="Y19" s="7">
        <v>40</v>
      </c>
      <c r="Z19" s="7">
        <v>0.12</v>
      </c>
      <c r="AA19" s="7">
        <v>20</v>
      </c>
    </row>
    <row r="20" spans="2:27" s="7" customFormat="1" ht="12.75" customHeight="1" x14ac:dyDescent="0.25">
      <c r="B20" s="7" t="s">
        <v>21</v>
      </c>
      <c r="D20" s="7">
        <v>20</v>
      </c>
      <c r="E20" s="7" t="s">
        <v>19</v>
      </c>
      <c r="K20" s="28" t="str">
        <f>IF(D20="","","("&amp;ROUND(D20/100,2)&amp;" bar)")</f>
        <v>(0.2 bar)</v>
      </c>
      <c r="M20" s="7" t="s">
        <v>22</v>
      </c>
      <c r="Q20" s="7">
        <v>13</v>
      </c>
      <c r="R20" s="7">
        <v>40</v>
      </c>
      <c r="S20" s="7">
        <v>13</v>
      </c>
      <c r="T20" s="7">
        <v>20</v>
      </c>
      <c r="X20" s="7">
        <v>0.13</v>
      </c>
      <c r="Y20" s="7">
        <v>40</v>
      </c>
      <c r="Z20" s="7">
        <v>0.13</v>
      </c>
      <c r="AA20" s="7">
        <v>20</v>
      </c>
    </row>
    <row r="21" spans="2:27" s="7" customFormat="1" ht="12.75" customHeight="1" x14ac:dyDescent="0.25">
      <c r="B21" s="7" t="s">
        <v>23</v>
      </c>
      <c r="D21" s="7">
        <v>30</v>
      </c>
      <c r="E21" s="7" t="s">
        <v>19</v>
      </c>
      <c r="K21" s="8" t="str">
        <f>IF(D21="","","("&amp;ROUND(D21/100,2)&amp;" bar)")</f>
        <v>(0.3 bar)</v>
      </c>
      <c r="M21" s="7" t="s">
        <v>22</v>
      </c>
      <c r="Q21" s="7">
        <v>14</v>
      </c>
      <c r="R21" s="7">
        <v>40</v>
      </c>
      <c r="S21" s="7">
        <v>14</v>
      </c>
      <c r="T21" s="7">
        <v>20</v>
      </c>
      <c r="X21" s="7">
        <v>0.14000000000000001</v>
      </c>
      <c r="Y21" s="7">
        <v>40</v>
      </c>
      <c r="Z21" s="7">
        <v>0.14000000000000001</v>
      </c>
      <c r="AA21" s="7">
        <v>20</v>
      </c>
    </row>
    <row r="22" spans="2:27" s="7" customFormat="1" ht="15.6" x14ac:dyDescent="0.35">
      <c r="B22" s="19" t="s">
        <v>43</v>
      </c>
      <c r="C22" s="8" t="s">
        <v>50</v>
      </c>
      <c r="D22" s="14"/>
      <c r="E22" s="8" t="s">
        <v>44</v>
      </c>
      <c r="F22" s="14"/>
      <c r="G22" s="32" t="s">
        <v>62</v>
      </c>
      <c r="H22" s="9" t="str">
        <f>W8</f>
        <v/>
      </c>
      <c r="I22" s="7" t="s">
        <v>19</v>
      </c>
      <c r="K22" s="8" t="str">
        <f>IF(H22="","","("&amp;ROUND(H22/100,2)&amp;" bar)")</f>
        <v/>
      </c>
      <c r="M22" s="7" t="s">
        <v>24</v>
      </c>
      <c r="N22" s="7" t="s">
        <v>25</v>
      </c>
      <c r="Q22" s="7">
        <v>15</v>
      </c>
      <c r="R22" s="7">
        <v>40</v>
      </c>
      <c r="S22" s="7">
        <v>15</v>
      </c>
      <c r="T22" s="7">
        <v>20</v>
      </c>
      <c r="X22" s="7">
        <v>0.15</v>
      </c>
      <c r="Y22" s="7">
        <v>40</v>
      </c>
      <c r="Z22" s="7">
        <v>0.15</v>
      </c>
      <c r="AA22" s="7">
        <v>20</v>
      </c>
    </row>
    <row r="23" spans="2:27" s="7" customFormat="1" ht="12.75" customHeight="1" x14ac:dyDescent="0.25">
      <c r="B23" s="7" t="s">
        <v>26</v>
      </c>
      <c r="C23" s="7" t="s">
        <v>27</v>
      </c>
      <c r="D23" s="20" t="str">
        <f>W13</f>
        <v/>
      </c>
      <c r="K23" s="8"/>
      <c r="Q23" s="7">
        <v>16</v>
      </c>
      <c r="R23" s="7">
        <v>40</v>
      </c>
      <c r="S23" s="7">
        <v>16</v>
      </c>
      <c r="T23" s="7">
        <v>20</v>
      </c>
      <c r="X23" s="7">
        <v>0.16</v>
      </c>
      <c r="Y23" s="7">
        <v>40</v>
      </c>
      <c r="Z23" s="7">
        <v>0.16</v>
      </c>
      <c r="AA23" s="7">
        <v>20</v>
      </c>
    </row>
    <row r="24" spans="2:27" s="7" customFormat="1" ht="15.6" x14ac:dyDescent="0.35">
      <c r="B24" s="13" t="s">
        <v>28</v>
      </c>
      <c r="F24" s="8" t="s">
        <v>45</v>
      </c>
      <c r="G24" s="8"/>
      <c r="H24" s="20" t="str">
        <f>IF(H22="","",(D19-D20-D21-H22))</f>
        <v/>
      </c>
      <c r="I24" s="7" t="s">
        <v>19</v>
      </c>
      <c r="K24" s="8" t="str">
        <f>IF(H24="","","("&amp;ROUND(H24/100,2)&amp;" bar)")</f>
        <v/>
      </c>
      <c r="M24" s="7" t="s">
        <v>16</v>
      </c>
      <c r="N24" s="7" t="s">
        <v>29</v>
      </c>
      <c r="Q24" s="7">
        <v>17</v>
      </c>
      <c r="R24" s="7">
        <v>40</v>
      </c>
      <c r="S24" s="7">
        <v>17</v>
      </c>
      <c r="T24" s="7">
        <v>20</v>
      </c>
      <c r="X24" s="7">
        <v>0.17</v>
      </c>
      <c r="Y24" s="7">
        <v>40</v>
      </c>
      <c r="Z24" s="7">
        <v>0.17</v>
      </c>
      <c r="AA24" s="7">
        <v>20</v>
      </c>
    </row>
    <row r="25" spans="2:27" s="7" customFormat="1" ht="10.5" customHeight="1" x14ac:dyDescent="0.25">
      <c r="B25" s="33" t="s">
        <v>71</v>
      </c>
      <c r="K25" s="8"/>
      <c r="Q25" s="7">
        <v>18</v>
      </c>
      <c r="R25" s="7">
        <v>40</v>
      </c>
      <c r="S25" s="7">
        <v>18</v>
      </c>
      <c r="T25" s="7">
        <v>20</v>
      </c>
      <c r="X25" s="7">
        <v>0.18</v>
      </c>
      <c r="Y25" s="7">
        <v>40</v>
      </c>
      <c r="Z25" s="7">
        <v>0.18</v>
      </c>
      <c r="AA25" s="7">
        <v>20</v>
      </c>
    </row>
    <row r="26" spans="2:27" s="7" customFormat="1" ht="18.75" customHeight="1" x14ac:dyDescent="0.25">
      <c r="B26" s="33"/>
      <c r="K26" s="8"/>
      <c r="Q26" s="7">
        <v>19</v>
      </c>
      <c r="R26" s="7">
        <v>40</v>
      </c>
      <c r="S26" s="7">
        <v>19</v>
      </c>
      <c r="T26" s="7">
        <v>20</v>
      </c>
      <c r="X26" s="7">
        <v>0.19</v>
      </c>
      <c r="Y26" s="7">
        <v>40</v>
      </c>
      <c r="Z26" s="7">
        <v>0.19</v>
      </c>
      <c r="AA26" s="7">
        <v>20</v>
      </c>
    </row>
    <row r="27" spans="2:27" s="7" customFormat="1" ht="14.25" customHeight="1" x14ac:dyDescent="0.25">
      <c r="B27" s="35" t="s">
        <v>66</v>
      </c>
      <c r="C27" s="35"/>
      <c r="D27" s="35"/>
      <c r="E27" s="35"/>
      <c r="F27" s="35"/>
      <c r="G27" s="35"/>
      <c r="H27" s="35"/>
      <c r="I27" s="35"/>
      <c r="J27" s="29"/>
      <c r="K27" s="8"/>
      <c r="L27" s="29"/>
      <c r="Q27" s="7">
        <v>20</v>
      </c>
      <c r="R27" s="7">
        <v>40</v>
      </c>
      <c r="S27" s="7">
        <v>20</v>
      </c>
      <c r="T27" s="7">
        <v>20</v>
      </c>
      <c r="X27" s="7">
        <v>0.2</v>
      </c>
      <c r="Y27" s="7">
        <v>40</v>
      </c>
      <c r="Z27" s="7">
        <v>0.2</v>
      </c>
      <c r="AA27" s="7">
        <v>20</v>
      </c>
    </row>
    <row r="28" spans="2:27" s="7" customFormat="1" ht="13.2" x14ac:dyDescent="0.25">
      <c r="B28" s="35"/>
      <c r="C28" s="35"/>
      <c r="D28" s="35"/>
      <c r="E28" s="35"/>
      <c r="F28" s="35"/>
      <c r="G28" s="35"/>
      <c r="H28" s="35"/>
      <c r="I28" s="35"/>
      <c r="J28" s="29"/>
      <c r="K28" s="8"/>
      <c r="L28" s="29"/>
      <c r="Q28" s="7">
        <v>21</v>
      </c>
      <c r="R28" s="7">
        <v>40</v>
      </c>
      <c r="S28" s="7">
        <v>21</v>
      </c>
      <c r="T28" s="7">
        <v>20</v>
      </c>
      <c r="X28" s="7">
        <v>0.21</v>
      </c>
      <c r="Y28" s="7">
        <v>40</v>
      </c>
      <c r="Z28" s="7">
        <v>0.21</v>
      </c>
      <c r="AA28" s="7">
        <v>20</v>
      </c>
    </row>
    <row r="29" spans="2:27" s="7" customFormat="1" ht="13.2" x14ac:dyDescent="0.25">
      <c r="B29" s="35"/>
      <c r="C29" s="35"/>
      <c r="D29" s="35"/>
      <c r="E29" s="35"/>
      <c r="F29" s="35"/>
      <c r="G29" s="35"/>
      <c r="H29" s="35"/>
      <c r="I29" s="35"/>
      <c r="J29" s="29"/>
      <c r="K29" s="8"/>
      <c r="L29" s="29"/>
      <c r="Q29" s="7">
        <v>22</v>
      </c>
      <c r="R29" s="7">
        <v>40</v>
      </c>
      <c r="S29" s="7">
        <v>22</v>
      </c>
      <c r="T29" s="7">
        <v>20</v>
      </c>
      <c r="X29" s="7">
        <v>0.22</v>
      </c>
      <c r="Y29" s="7">
        <v>40</v>
      </c>
      <c r="Z29" s="7">
        <v>0.22</v>
      </c>
      <c r="AA29" s="7">
        <v>20</v>
      </c>
    </row>
    <row r="30" spans="2:27" s="7" customFormat="1" ht="13.2" x14ac:dyDescent="0.25">
      <c r="B30" s="35"/>
      <c r="C30" s="35"/>
      <c r="D30" s="35"/>
      <c r="E30" s="35"/>
      <c r="F30" s="35"/>
      <c r="G30" s="35"/>
      <c r="H30" s="35"/>
      <c r="I30" s="35"/>
      <c r="J30" s="29"/>
      <c r="K30" s="8"/>
      <c r="L30" s="29"/>
      <c r="Q30" s="7">
        <v>23</v>
      </c>
      <c r="R30" s="7">
        <v>40</v>
      </c>
      <c r="S30" s="7">
        <v>23</v>
      </c>
      <c r="T30" s="7">
        <v>20</v>
      </c>
      <c r="X30" s="7">
        <v>0.23</v>
      </c>
      <c r="Y30" s="7">
        <v>40</v>
      </c>
      <c r="Z30" s="7">
        <v>0.23</v>
      </c>
      <c r="AA30" s="7">
        <v>20</v>
      </c>
    </row>
    <row r="31" spans="2:27" s="7" customFormat="1" ht="12.75" customHeight="1" x14ac:dyDescent="0.25">
      <c r="B31" s="35"/>
      <c r="C31" s="35"/>
      <c r="D31" s="35"/>
      <c r="E31" s="35"/>
      <c r="F31" s="35"/>
      <c r="G31" s="35"/>
      <c r="H31" s="35"/>
      <c r="I31" s="35"/>
      <c r="J31" s="29"/>
      <c r="K31" s="8"/>
      <c r="L31" s="29"/>
      <c r="Q31" s="7">
        <v>24</v>
      </c>
      <c r="R31" s="7">
        <v>40</v>
      </c>
      <c r="S31" s="7">
        <v>24</v>
      </c>
      <c r="T31" s="7">
        <v>20</v>
      </c>
      <c r="X31" s="7">
        <v>0.24</v>
      </c>
      <c r="Y31" s="7">
        <v>40</v>
      </c>
      <c r="Z31" s="7">
        <v>0.24</v>
      </c>
      <c r="AA31" s="7">
        <v>20</v>
      </c>
    </row>
    <row r="32" spans="2:27" s="7" customFormat="1" ht="13.2" x14ac:dyDescent="0.25">
      <c r="K32" s="8"/>
      <c r="Q32" s="7">
        <v>25</v>
      </c>
      <c r="R32" s="7">
        <v>40</v>
      </c>
      <c r="S32" s="7">
        <v>25</v>
      </c>
      <c r="T32" s="7">
        <v>20</v>
      </c>
      <c r="X32" s="7">
        <v>0.25</v>
      </c>
      <c r="Y32" s="7">
        <v>40</v>
      </c>
      <c r="Z32" s="7">
        <v>0.25</v>
      </c>
      <c r="AA32" s="7">
        <v>20</v>
      </c>
    </row>
    <row r="33" spans="2:27" s="7" customFormat="1" ht="12.75" customHeight="1" x14ac:dyDescent="0.25">
      <c r="B33" s="13" t="s">
        <v>30</v>
      </c>
      <c r="K33" s="8"/>
      <c r="Q33" s="7">
        <v>26</v>
      </c>
      <c r="R33" s="7">
        <v>40</v>
      </c>
      <c r="S33" s="7">
        <v>26</v>
      </c>
      <c r="T33" s="7">
        <v>20</v>
      </c>
      <c r="X33" s="7">
        <v>0.26</v>
      </c>
      <c r="Y33" s="7">
        <v>40</v>
      </c>
      <c r="Z33" s="7">
        <v>0.26</v>
      </c>
      <c r="AA33" s="7">
        <v>20</v>
      </c>
    </row>
    <row r="34" spans="2:27" s="7" customFormat="1" ht="12.75" customHeight="1" x14ac:dyDescent="0.25">
      <c r="B34" s="7" t="s">
        <v>31</v>
      </c>
      <c r="H34" s="14"/>
      <c r="I34" s="7" t="s">
        <v>19</v>
      </c>
      <c r="K34" s="8" t="str">
        <f t="shared" ref="K34:K40" si="0">IF(H34="","","("&amp;ROUND(H34/100,2)&amp;" bar)")</f>
        <v/>
      </c>
      <c r="Q34" s="7">
        <v>27</v>
      </c>
      <c r="R34" s="7">
        <v>40</v>
      </c>
      <c r="S34" s="7">
        <v>27</v>
      </c>
      <c r="T34" s="7">
        <v>20</v>
      </c>
      <c r="X34" s="7">
        <v>0.27</v>
      </c>
      <c r="Y34" s="7">
        <v>40</v>
      </c>
      <c r="Z34" s="7">
        <v>0.27</v>
      </c>
      <c r="AA34" s="7">
        <v>20</v>
      </c>
    </row>
    <row r="35" spans="2:27" s="7" customFormat="1" ht="12.75" customHeight="1" x14ac:dyDescent="0.35">
      <c r="B35" s="7" t="s">
        <v>46</v>
      </c>
      <c r="C35" s="8" t="s">
        <v>65</v>
      </c>
      <c r="D35" s="14"/>
      <c r="E35" s="8" t="s">
        <v>44</v>
      </c>
      <c r="F35" s="14"/>
      <c r="G35" s="32" t="s">
        <v>62</v>
      </c>
      <c r="H35" s="14"/>
      <c r="I35" s="7" t="s">
        <v>19</v>
      </c>
      <c r="K35" s="8" t="str">
        <f t="shared" si="0"/>
        <v/>
      </c>
      <c r="Q35" s="7">
        <v>28</v>
      </c>
      <c r="R35" s="7">
        <v>40</v>
      </c>
      <c r="S35" s="7">
        <v>28</v>
      </c>
      <c r="T35" s="7">
        <v>20</v>
      </c>
      <c r="X35" s="7">
        <v>0.28000000000000003</v>
      </c>
      <c r="Y35" s="7">
        <v>40</v>
      </c>
      <c r="Z35" s="7">
        <v>0.28000000000000003</v>
      </c>
      <c r="AA35" s="7">
        <v>20</v>
      </c>
    </row>
    <row r="36" spans="2:27" s="7" customFormat="1" ht="12.75" customHeight="1" x14ac:dyDescent="0.25">
      <c r="B36" s="7" t="s">
        <v>32</v>
      </c>
      <c r="C36" s="8"/>
      <c r="H36" s="14"/>
      <c r="I36" s="7" t="s">
        <v>19</v>
      </c>
      <c r="K36" s="8" t="str">
        <f t="shared" si="0"/>
        <v/>
      </c>
      <c r="Q36" s="7">
        <v>29</v>
      </c>
      <c r="R36" s="7">
        <v>40</v>
      </c>
      <c r="S36" s="7">
        <v>29</v>
      </c>
      <c r="T36" s="7">
        <v>20</v>
      </c>
      <c r="X36" s="7">
        <v>0.28999999999999998</v>
      </c>
      <c r="Y36" s="7">
        <v>40</v>
      </c>
      <c r="Z36" s="7">
        <v>0.28999999999999998</v>
      </c>
      <c r="AA36" s="7">
        <v>20</v>
      </c>
    </row>
    <row r="37" spans="2:27" s="7" customFormat="1" ht="12.75" customHeight="1" x14ac:dyDescent="0.25">
      <c r="B37" s="7" t="s">
        <v>33</v>
      </c>
      <c r="C37" s="8"/>
      <c r="H37" s="16"/>
      <c r="I37" s="7" t="s">
        <v>19</v>
      </c>
      <c r="K37" s="8" t="str">
        <f t="shared" si="0"/>
        <v/>
      </c>
      <c r="Q37" s="7">
        <v>30</v>
      </c>
      <c r="R37" s="7">
        <v>40</v>
      </c>
      <c r="S37" s="7">
        <v>30</v>
      </c>
      <c r="T37" s="7">
        <v>20</v>
      </c>
      <c r="X37" s="7">
        <v>0.3</v>
      </c>
      <c r="Y37" s="7">
        <v>40</v>
      </c>
      <c r="Z37" s="7">
        <v>0.3</v>
      </c>
      <c r="AA37" s="7">
        <v>20</v>
      </c>
    </row>
    <row r="38" spans="2:27" s="7" customFormat="1" ht="12.75" customHeight="1" x14ac:dyDescent="0.25">
      <c r="B38" s="7" t="s">
        <v>34</v>
      </c>
      <c r="C38" s="8" t="s">
        <v>35</v>
      </c>
      <c r="D38" s="14"/>
      <c r="H38" s="21">
        <f>IF(D38="",0,ROUND(SUM(D38*9.81),0))</f>
        <v>0</v>
      </c>
      <c r="I38" s="7" t="s">
        <v>19</v>
      </c>
      <c r="K38" s="8" t="str">
        <f t="shared" si="0"/>
        <v>(0 bar)</v>
      </c>
      <c r="N38" s="7" t="s">
        <v>36</v>
      </c>
      <c r="Q38" s="7">
        <v>31</v>
      </c>
      <c r="R38" s="7">
        <v>40</v>
      </c>
      <c r="S38" s="7">
        <v>31</v>
      </c>
      <c r="T38" s="7">
        <v>20</v>
      </c>
      <c r="X38" s="7">
        <v>0.31</v>
      </c>
      <c r="Y38" s="7">
        <v>40</v>
      </c>
      <c r="Z38" s="7">
        <v>0.31</v>
      </c>
      <c r="AA38" s="7">
        <v>20</v>
      </c>
    </row>
    <row r="39" spans="2:27" s="7" customFormat="1" ht="12.75" customHeight="1" x14ac:dyDescent="0.25">
      <c r="B39" s="7" t="s">
        <v>69</v>
      </c>
      <c r="H39" s="14">
        <v>100</v>
      </c>
      <c r="I39" s="7" t="s">
        <v>19</v>
      </c>
      <c r="K39" s="8" t="str">
        <f t="shared" si="0"/>
        <v>(1 bar)</v>
      </c>
      <c r="M39" s="7" t="s">
        <v>22</v>
      </c>
      <c r="Q39" s="7">
        <v>32</v>
      </c>
      <c r="R39" s="7">
        <v>40</v>
      </c>
      <c r="S39" s="7">
        <v>32</v>
      </c>
      <c r="T39" s="7">
        <v>20</v>
      </c>
      <c r="X39" s="7">
        <v>0.32</v>
      </c>
      <c r="Y39" s="7">
        <v>40</v>
      </c>
      <c r="Z39" s="7">
        <v>0.32</v>
      </c>
      <c r="AA39" s="7">
        <v>20</v>
      </c>
    </row>
    <row r="40" spans="2:27" s="7" customFormat="1" ht="12.75" customHeight="1" x14ac:dyDescent="0.25">
      <c r="B40" s="13" t="s">
        <v>37</v>
      </c>
      <c r="H40" s="20" t="str">
        <f>IF(H34="","",SUM(H34-H35-H36-H37-H38-H39))</f>
        <v/>
      </c>
      <c r="I40" s="7" t="s">
        <v>19</v>
      </c>
      <c r="K40" s="8" t="str">
        <f t="shared" si="0"/>
        <v/>
      </c>
      <c r="M40" s="7" t="s">
        <v>16</v>
      </c>
      <c r="N40" s="7" t="s">
        <v>38</v>
      </c>
      <c r="Q40" s="7">
        <v>33</v>
      </c>
      <c r="R40" s="7">
        <v>40</v>
      </c>
      <c r="S40" s="7">
        <v>33</v>
      </c>
      <c r="T40" s="7">
        <v>20</v>
      </c>
      <c r="X40" s="7">
        <v>0.33</v>
      </c>
      <c r="Y40" s="7">
        <v>40</v>
      </c>
      <c r="Z40" s="7">
        <v>0.33</v>
      </c>
      <c r="AA40" s="7">
        <v>20</v>
      </c>
    </row>
    <row r="41" spans="2:27" s="7" customFormat="1" ht="13.2" x14ac:dyDescent="0.25">
      <c r="B41" s="22" t="s">
        <v>68</v>
      </c>
      <c r="H41" s="23"/>
      <c r="Q41" s="7">
        <v>34</v>
      </c>
      <c r="R41" s="7">
        <v>40</v>
      </c>
      <c r="S41" s="7">
        <v>34</v>
      </c>
      <c r="T41" s="7">
        <v>20</v>
      </c>
      <c r="X41" s="7">
        <v>0.34</v>
      </c>
      <c r="Y41" s="7">
        <v>40</v>
      </c>
      <c r="Z41" s="7">
        <v>0.34</v>
      </c>
      <c r="AA41" s="7">
        <v>20</v>
      </c>
    </row>
    <row r="42" spans="2:27" s="7" customFormat="1" ht="13.2" x14ac:dyDescent="0.25">
      <c r="B42" s="22"/>
      <c r="H42" s="23"/>
      <c r="Q42" s="7">
        <v>35</v>
      </c>
      <c r="R42" s="7">
        <v>40</v>
      </c>
      <c r="S42" s="7">
        <v>35</v>
      </c>
      <c r="T42" s="7">
        <v>20</v>
      </c>
      <c r="X42" s="7">
        <v>0.35</v>
      </c>
      <c r="Y42" s="7">
        <v>40</v>
      </c>
      <c r="Z42" s="7">
        <v>0.35</v>
      </c>
      <c r="AA42" s="7">
        <v>20</v>
      </c>
    </row>
    <row r="43" spans="2:27" s="7" customFormat="1" ht="13.2" x14ac:dyDescent="0.25">
      <c r="Q43" s="7">
        <v>36</v>
      </c>
      <c r="R43" s="7">
        <v>40</v>
      </c>
      <c r="S43" s="7">
        <v>36</v>
      </c>
      <c r="T43" s="7">
        <v>20</v>
      </c>
      <c r="X43" s="7">
        <v>0.36</v>
      </c>
      <c r="Y43" s="7">
        <v>40</v>
      </c>
      <c r="Z43" s="7">
        <v>0.36</v>
      </c>
      <c r="AA43" s="7">
        <v>20</v>
      </c>
    </row>
    <row r="44" spans="2:27" s="7" customFormat="1" ht="13.2" x14ac:dyDescent="0.25">
      <c r="B44" s="13" t="s">
        <v>39</v>
      </c>
      <c r="Q44" s="7">
        <v>37</v>
      </c>
      <c r="R44" s="7">
        <v>40</v>
      </c>
      <c r="S44" s="7">
        <v>37</v>
      </c>
      <c r="T44" s="7">
        <v>20</v>
      </c>
      <c r="X44" s="7">
        <v>0.37</v>
      </c>
      <c r="Y44" s="7">
        <v>40</v>
      </c>
      <c r="Z44" s="7">
        <v>0.37</v>
      </c>
      <c r="AA44" s="7">
        <v>20</v>
      </c>
    </row>
    <row r="45" spans="2:27" s="7" customFormat="1" ht="13.2" x14ac:dyDescent="0.25">
      <c r="B45" s="7" t="s">
        <v>63</v>
      </c>
      <c r="Q45" s="7">
        <v>38</v>
      </c>
      <c r="R45" s="7">
        <v>40</v>
      </c>
      <c r="S45" s="7">
        <v>38</v>
      </c>
      <c r="T45" s="7">
        <v>20</v>
      </c>
      <c r="X45" s="7">
        <v>0.38</v>
      </c>
      <c r="Y45" s="7">
        <v>40</v>
      </c>
      <c r="Z45" s="7">
        <v>0.38</v>
      </c>
      <c r="AA45" s="7">
        <v>20</v>
      </c>
    </row>
    <row r="46" spans="2:27" s="7" customFormat="1" ht="13.2" x14ac:dyDescent="0.25">
      <c r="B46" s="7" t="s">
        <v>59</v>
      </c>
      <c r="Q46" s="7">
        <v>39</v>
      </c>
      <c r="R46" s="7">
        <v>40</v>
      </c>
      <c r="S46" s="7">
        <v>39</v>
      </c>
      <c r="T46" s="7">
        <v>20</v>
      </c>
      <c r="X46" s="7">
        <v>0.39</v>
      </c>
      <c r="Y46" s="7">
        <v>40</v>
      </c>
      <c r="Z46" s="7">
        <v>0.39</v>
      </c>
      <c r="AA46" s="7">
        <v>20</v>
      </c>
    </row>
    <row r="47" spans="2:27" s="7" customFormat="1" ht="13.2" x14ac:dyDescent="0.25">
      <c r="B47" s="7" t="s">
        <v>60</v>
      </c>
      <c r="Q47" s="7">
        <v>40</v>
      </c>
      <c r="R47" s="7">
        <v>40</v>
      </c>
      <c r="S47" s="7">
        <v>40</v>
      </c>
      <c r="T47" s="7">
        <v>20</v>
      </c>
      <c r="X47" s="7">
        <v>0.4</v>
      </c>
      <c r="Y47" s="7">
        <v>40</v>
      </c>
      <c r="Z47" s="7">
        <v>0.4</v>
      </c>
      <c r="AA47" s="7">
        <v>20</v>
      </c>
    </row>
    <row r="48" spans="2:27" s="7" customFormat="1" ht="13.2" x14ac:dyDescent="0.25">
      <c r="B48" s="7" t="s">
        <v>61</v>
      </c>
      <c r="H48" s="27" t="s">
        <v>40</v>
      </c>
      <c r="I48" s="27"/>
      <c r="J48" s="27"/>
      <c r="L48" s="27"/>
      <c r="Q48" s="7">
        <v>41</v>
      </c>
      <c r="R48" s="7">
        <v>40</v>
      </c>
      <c r="S48" s="7">
        <v>41</v>
      </c>
      <c r="T48" s="7">
        <v>20</v>
      </c>
      <c r="X48" s="7">
        <v>0.41</v>
      </c>
      <c r="Y48" s="7">
        <v>40</v>
      </c>
      <c r="Z48" s="7">
        <v>0.41</v>
      </c>
      <c r="AA48" s="7">
        <v>20</v>
      </c>
    </row>
    <row r="49" spans="2:27" s="7" customFormat="1" ht="13.2" x14ac:dyDescent="0.25">
      <c r="H49" s="26"/>
      <c r="I49" s="26"/>
      <c r="J49" s="26"/>
      <c r="L49" s="26"/>
      <c r="Q49" s="7">
        <v>42</v>
      </c>
      <c r="R49" s="7">
        <v>40</v>
      </c>
      <c r="S49" s="7">
        <v>42</v>
      </c>
      <c r="T49" s="7">
        <v>20</v>
      </c>
      <c r="X49" s="7">
        <v>0.42</v>
      </c>
      <c r="Y49" s="7">
        <v>40</v>
      </c>
      <c r="Z49" s="7">
        <v>0.42</v>
      </c>
      <c r="AA49" s="7">
        <v>20</v>
      </c>
    </row>
    <row r="50" spans="2:27" s="7" customFormat="1" ht="13.2" x14ac:dyDescent="0.25">
      <c r="Q50" s="7">
        <v>43</v>
      </c>
      <c r="R50" s="7">
        <v>44</v>
      </c>
      <c r="S50" s="7">
        <v>43</v>
      </c>
      <c r="T50" s="7">
        <v>20</v>
      </c>
      <c r="X50" s="7">
        <v>0.43</v>
      </c>
      <c r="Y50" s="7">
        <v>40</v>
      </c>
      <c r="Z50" s="7">
        <v>0.43</v>
      </c>
      <c r="AA50" s="7">
        <v>20</v>
      </c>
    </row>
    <row r="51" spans="2:27" s="7" customFormat="1" ht="13.2" x14ac:dyDescent="0.25">
      <c r="B51" s="13" t="s">
        <v>41</v>
      </c>
      <c r="Q51" s="7">
        <v>44</v>
      </c>
      <c r="R51" s="7">
        <v>44</v>
      </c>
      <c r="S51" s="7">
        <v>44</v>
      </c>
      <c r="T51" s="7">
        <v>20</v>
      </c>
      <c r="X51" s="7">
        <v>0.44</v>
      </c>
      <c r="Y51" s="7">
        <v>40</v>
      </c>
      <c r="Z51" s="7">
        <v>0.44</v>
      </c>
      <c r="AA51" s="7">
        <v>20</v>
      </c>
    </row>
    <row r="52" spans="2:27" s="7" customFormat="1" ht="13.2" x14ac:dyDescent="0.25">
      <c r="B52" s="7" t="s">
        <v>52</v>
      </c>
      <c r="Q52" s="4">
        <v>45</v>
      </c>
      <c r="R52" s="4">
        <v>44</v>
      </c>
      <c r="S52" s="4">
        <v>45</v>
      </c>
      <c r="T52" s="4">
        <v>20</v>
      </c>
      <c r="X52" s="4">
        <v>0.45</v>
      </c>
      <c r="Y52" s="4">
        <v>40</v>
      </c>
      <c r="Z52" s="4">
        <v>0.45</v>
      </c>
      <c r="AA52" s="4">
        <v>20</v>
      </c>
    </row>
    <row r="53" spans="2:27" s="7" customFormat="1" ht="13.2" x14ac:dyDescent="0.25">
      <c r="B53" s="7" t="s">
        <v>54</v>
      </c>
      <c r="Q53" s="4">
        <v>46</v>
      </c>
      <c r="R53" s="4">
        <v>44</v>
      </c>
      <c r="S53" s="4">
        <v>46</v>
      </c>
      <c r="T53" s="4">
        <v>20</v>
      </c>
      <c r="X53" s="4">
        <v>0.46</v>
      </c>
      <c r="Y53" s="4">
        <v>40</v>
      </c>
      <c r="Z53" s="4">
        <v>0.46</v>
      </c>
      <c r="AA53" s="4">
        <v>20</v>
      </c>
    </row>
    <row r="54" spans="2:27" s="7" customFormat="1" ht="13.2" x14ac:dyDescent="0.25">
      <c r="B54" s="7" t="s">
        <v>53</v>
      </c>
      <c r="Q54" s="4">
        <v>47</v>
      </c>
      <c r="R54" s="4">
        <v>44</v>
      </c>
      <c r="S54" s="4">
        <v>47</v>
      </c>
      <c r="T54" s="4">
        <v>20</v>
      </c>
      <c r="X54" s="4">
        <v>0.47</v>
      </c>
      <c r="Y54" s="4">
        <v>40</v>
      </c>
      <c r="Z54" s="4">
        <v>0.47</v>
      </c>
      <c r="AA54" s="4">
        <v>20</v>
      </c>
    </row>
    <row r="55" spans="2:27" s="7" customFormat="1" ht="13.2" x14ac:dyDescent="0.25">
      <c r="B55" s="7" t="s">
        <v>42</v>
      </c>
      <c r="Q55" s="4">
        <v>48</v>
      </c>
      <c r="R55" s="4">
        <v>44</v>
      </c>
      <c r="S55" s="4">
        <v>48</v>
      </c>
      <c r="T55" s="4">
        <v>20</v>
      </c>
      <c r="X55" s="4">
        <v>0.48</v>
      </c>
      <c r="Y55" s="4">
        <v>40</v>
      </c>
      <c r="Z55" s="4">
        <v>0.48</v>
      </c>
      <c r="AA55" s="4">
        <v>20</v>
      </c>
    </row>
    <row r="56" spans="2:27" s="7" customFormat="1" ht="13.2" x14ac:dyDescent="0.25">
      <c r="B56" s="7" t="s">
        <v>70</v>
      </c>
      <c r="Q56" s="4">
        <v>49</v>
      </c>
      <c r="R56" s="4">
        <v>44</v>
      </c>
      <c r="S56" s="4">
        <v>49</v>
      </c>
      <c r="T56" s="4">
        <v>20</v>
      </c>
      <c r="X56" s="4">
        <v>0.49</v>
      </c>
      <c r="Y56" s="4">
        <v>40</v>
      </c>
      <c r="Z56" s="4">
        <v>0.49</v>
      </c>
      <c r="AA56" s="4">
        <v>20</v>
      </c>
    </row>
    <row r="57" spans="2:27" s="7" customFormat="1" ht="13.2" x14ac:dyDescent="0.25">
      <c r="Q57" s="4">
        <v>50</v>
      </c>
      <c r="R57" s="4">
        <v>44</v>
      </c>
      <c r="S57" s="4">
        <v>50</v>
      </c>
      <c r="T57" s="4">
        <v>20</v>
      </c>
      <c r="X57" s="4">
        <v>0.5</v>
      </c>
      <c r="Y57" s="4">
        <v>40</v>
      </c>
      <c r="Z57" s="4">
        <v>0.5</v>
      </c>
      <c r="AA57" s="4">
        <v>20</v>
      </c>
    </row>
    <row r="58" spans="2:27" s="7" customFormat="1" ht="13.2" x14ac:dyDescent="0.25">
      <c r="Q58" s="4">
        <v>51</v>
      </c>
      <c r="R58" s="4">
        <v>51</v>
      </c>
      <c r="S58" s="4">
        <v>51</v>
      </c>
      <c r="T58" s="4">
        <v>20</v>
      </c>
      <c r="X58" s="4">
        <v>0.51</v>
      </c>
      <c r="Y58" s="4">
        <v>40</v>
      </c>
      <c r="Z58" s="4">
        <v>0.51</v>
      </c>
      <c r="AA58" s="4">
        <v>20</v>
      </c>
    </row>
    <row r="59" spans="2:27" x14ac:dyDescent="0.25">
      <c r="B59" s="24" t="s">
        <v>55</v>
      </c>
      <c r="Q59" s="4">
        <v>52</v>
      </c>
      <c r="R59" s="4">
        <v>51</v>
      </c>
      <c r="S59" s="4">
        <v>52</v>
      </c>
      <c r="T59" s="4">
        <v>20</v>
      </c>
      <c r="X59" s="4">
        <v>0.52</v>
      </c>
      <c r="Y59" s="4">
        <v>40</v>
      </c>
      <c r="Z59" s="4">
        <v>0.52</v>
      </c>
      <c r="AA59" s="4">
        <v>20</v>
      </c>
    </row>
    <row r="60" spans="2:27" x14ac:dyDescent="0.25">
      <c r="B60" s="24"/>
      <c r="Q60" s="4">
        <v>53</v>
      </c>
      <c r="R60" s="4">
        <v>51</v>
      </c>
      <c r="S60" s="4">
        <v>53</v>
      </c>
      <c r="T60" s="4">
        <v>20</v>
      </c>
      <c r="X60" s="4">
        <v>0.53</v>
      </c>
      <c r="Y60" s="4">
        <v>40</v>
      </c>
      <c r="Z60" s="4">
        <v>0.53</v>
      </c>
      <c r="AA60" s="4">
        <v>20</v>
      </c>
    </row>
    <row r="61" spans="2:27" x14ac:dyDescent="0.25">
      <c r="B61" s="24"/>
      <c r="Q61" s="4">
        <v>54</v>
      </c>
      <c r="R61" s="4">
        <v>51</v>
      </c>
      <c r="S61" s="4">
        <v>54</v>
      </c>
      <c r="T61" s="4">
        <v>20</v>
      </c>
      <c r="X61" s="4">
        <v>0.54</v>
      </c>
      <c r="Y61" s="4">
        <v>40</v>
      </c>
      <c r="Z61" s="4">
        <v>0.54</v>
      </c>
      <c r="AA61" s="4">
        <v>20</v>
      </c>
    </row>
    <row r="62" spans="2:27" x14ac:dyDescent="0.25">
      <c r="B62" s="24"/>
      <c r="Q62" s="4">
        <v>55</v>
      </c>
      <c r="R62" s="4">
        <v>51</v>
      </c>
      <c r="S62" s="4">
        <v>55</v>
      </c>
      <c r="T62" s="4">
        <v>20</v>
      </c>
      <c r="X62" s="4">
        <v>0.55000000000000004</v>
      </c>
      <c r="Y62" s="4">
        <v>40</v>
      </c>
      <c r="Z62" s="4">
        <v>0.55000000000000004</v>
      </c>
      <c r="AA62" s="4">
        <v>20</v>
      </c>
    </row>
    <row r="63" spans="2:27" x14ac:dyDescent="0.25">
      <c r="B63" s="24"/>
      <c r="Q63" s="4">
        <v>56</v>
      </c>
      <c r="R63" s="4">
        <v>51</v>
      </c>
      <c r="S63" s="4">
        <v>56</v>
      </c>
      <c r="T63" s="4">
        <v>20</v>
      </c>
      <c r="X63" s="4">
        <v>0.56000000000000005</v>
      </c>
      <c r="Y63" s="4">
        <v>40</v>
      </c>
      <c r="Z63" s="4">
        <v>0.56000000000000005</v>
      </c>
      <c r="AA63" s="4">
        <v>20</v>
      </c>
    </row>
    <row r="64" spans="2:27" x14ac:dyDescent="0.25">
      <c r="B64" s="24"/>
      <c r="Q64" s="4">
        <v>57</v>
      </c>
      <c r="R64" s="4">
        <v>51</v>
      </c>
      <c r="S64" s="4">
        <v>57</v>
      </c>
      <c r="T64" s="4">
        <v>20</v>
      </c>
      <c r="X64" s="4">
        <v>0.56999999999999995</v>
      </c>
      <c r="Y64" s="4">
        <v>40</v>
      </c>
      <c r="Z64" s="4">
        <v>0.56999999999999995</v>
      </c>
      <c r="AA64" s="4">
        <v>20</v>
      </c>
    </row>
    <row r="65" spans="2:27" x14ac:dyDescent="0.25">
      <c r="B65" s="24"/>
      <c r="Q65" s="4">
        <v>58</v>
      </c>
      <c r="R65" s="4">
        <v>51</v>
      </c>
      <c r="S65" s="4">
        <v>58</v>
      </c>
      <c r="T65" s="4">
        <v>20</v>
      </c>
      <c r="X65" s="4">
        <v>0.57999999999999996</v>
      </c>
      <c r="Y65" s="4">
        <v>40</v>
      </c>
      <c r="Z65" s="4">
        <v>0.57999999999999996</v>
      </c>
      <c r="AA65" s="4">
        <v>20</v>
      </c>
    </row>
    <row r="66" spans="2:27" x14ac:dyDescent="0.25">
      <c r="B66" s="4" t="s">
        <v>56</v>
      </c>
      <c r="Q66" s="4">
        <v>59</v>
      </c>
      <c r="R66" s="4">
        <v>51</v>
      </c>
      <c r="S66" s="4">
        <v>59</v>
      </c>
      <c r="T66" s="4">
        <v>20</v>
      </c>
      <c r="X66" s="4">
        <v>0.59</v>
      </c>
      <c r="Y66" s="4">
        <v>40</v>
      </c>
      <c r="Z66" s="4">
        <v>0.59</v>
      </c>
      <c r="AA66" s="4">
        <v>20</v>
      </c>
    </row>
    <row r="67" spans="2:27" x14ac:dyDescent="0.25">
      <c r="Q67" s="4">
        <v>60</v>
      </c>
      <c r="R67" s="4">
        <v>51</v>
      </c>
      <c r="S67" s="4">
        <v>60</v>
      </c>
      <c r="T67" s="4">
        <v>20</v>
      </c>
      <c r="X67" s="4">
        <v>0.6</v>
      </c>
      <c r="Y67" s="4">
        <v>40</v>
      </c>
      <c r="Z67" s="4">
        <v>0.6</v>
      </c>
      <c r="AA67" s="4">
        <v>20</v>
      </c>
    </row>
    <row r="68" spans="2:27" x14ac:dyDescent="0.25">
      <c r="Q68" s="4">
        <v>61</v>
      </c>
      <c r="R68" s="4">
        <v>51</v>
      </c>
      <c r="S68" s="4">
        <v>61</v>
      </c>
      <c r="T68" s="4">
        <v>20</v>
      </c>
      <c r="X68" s="4">
        <v>0.61</v>
      </c>
      <c r="Y68" s="4">
        <v>40</v>
      </c>
      <c r="Z68" s="4">
        <v>0.61</v>
      </c>
      <c r="AA68" s="4">
        <v>20</v>
      </c>
    </row>
    <row r="69" spans="2:27" x14ac:dyDescent="0.25">
      <c r="Q69" s="4">
        <v>62</v>
      </c>
      <c r="R69" s="4">
        <v>51</v>
      </c>
      <c r="S69" s="4">
        <v>62</v>
      </c>
      <c r="T69" s="4">
        <v>20</v>
      </c>
      <c r="X69" s="4">
        <v>0.62</v>
      </c>
      <c r="Y69" s="4">
        <v>40</v>
      </c>
      <c r="Z69" s="4">
        <v>0.62</v>
      </c>
      <c r="AA69" s="4">
        <v>20</v>
      </c>
    </row>
    <row r="70" spans="2:27" x14ac:dyDescent="0.25">
      <c r="Q70" s="4">
        <v>63</v>
      </c>
      <c r="R70" s="4">
        <v>51</v>
      </c>
      <c r="S70" s="4">
        <v>63</v>
      </c>
      <c r="T70" s="4">
        <v>20</v>
      </c>
      <c r="X70" s="4">
        <v>0.63</v>
      </c>
      <c r="Y70" s="4">
        <v>40</v>
      </c>
      <c r="Z70" s="4">
        <v>0.63</v>
      </c>
      <c r="AA70" s="4">
        <v>20</v>
      </c>
    </row>
    <row r="71" spans="2:27" x14ac:dyDescent="0.25">
      <c r="Q71" s="4">
        <v>64</v>
      </c>
      <c r="R71" s="4">
        <v>51</v>
      </c>
      <c r="S71" s="4">
        <v>64</v>
      </c>
      <c r="T71" s="4">
        <v>20</v>
      </c>
      <c r="X71" s="4">
        <v>0.64</v>
      </c>
      <c r="Y71" s="4">
        <v>40</v>
      </c>
      <c r="Z71" s="4">
        <v>0.64</v>
      </c>
      <c r="AA71" s="4">
        <v>20</v>
      </c>
    </row>
    <row r="72" spans="2:27" x14ac:dyDescent="0.25">
      <c r="Q72" s="4">
        <v>65</v>
      </c>
      <c r="R72" s="4">
        <v>51</v>
      </c>
      <c r="S72" s="4">
        <v>65</v>
      </c>
      <c r="T72" s="4">
        <v>20</v>
      </c>
      <c r="X72" s="4">
        <v>0.65</v>
      </c>
      <c r="Y72" s="4">
        <v>40</v>
      </c>
      <c r="Z72" s="4">
        <v>0.65</v>
      </c>
      <c r="AA72" s="4">
        <v>20</v>
      </c>
    </row>
    <row r="73" spans="2:27" x14ac:dyDescent="0.25">
      <c r="Q73" s="4">
        <v>66</v>
      </c>
      <c r="R73" s="4">
        <v>51</v>
      </c>
      <c r="S73" s="4">
        <v>66</v>
      </c>
      <c r="T73" s="4">
        <v>20</v>
      </c>
      <c r="X73" s="4">
        <v>0.66</v>
      </c>
      <c r="Y73" s="4">
        <v>40</v>
      </c>
      <c r="Z73" s="4">
        <v>0.66</v>
      </c>
      <c r="AA73" s="4">
        <v>20</v>
      </c>
    </row>
    <row r="74" spans="2:27" x14ac:dyDescent="0.25">
      <c r="Q74" s="4">
        <v>67</v>
      </c>
      <c r="R74" s="4">
        <v>51</v>
      </c>
      <c r="S74" s="4">
        <v>67</v>
      </c>
      <c r="T74" s="4">
        <v>20</v>
      </c>
      <c r="X74" s="4">
        <v>0.67</v>
      </c>
      <c r="Y74" s="4">
        <v>40</v>
      </c>
      <c r="Z74" s="4">
        <v>0.67</v>
      </c>
      <c r="AA74" s="4">
        <v>20</v>
      </c>
    </row>
    <row r="75" spans="2:27" x14ac:dyDescent="0.25">
      <c r="Q75" s="4">
        <v>68</v>
      </c>
      <c r="R75" s="4">
        <v>51</v>
      </c>
      <c r="S75" s="4">
        <v>68</v>
      </c>
      <c r="T75" s="4">
        <v>20</v>
      </c>
      <c r="X75" s="4">
        <v>0.68</v>
      </c>
      <c r="Y75" s="4">
        <v>40</v>
      </c>
      <c r="Z75" s="4">
        <v>0.68</v>
      </c>
      <c r="AA75" s="4">
        <v>20</v>
      </c>
    </row>
    <row r="76" spans="2:27" x14ac:dyDescent="0.25">
      <c r="Q76" s="4">
        <v>69</v>
      </c>
      <c r="R76" s="4">
        <v>51</v>
      </c>
      <c r="S76" s="4">
        <v>69</v>
      </c>
      <c r="T76" s="4">
        <v>20</v>
      </c>
      <c r="X76" s="4">
        <v>0.69</v>
      </c>
      <c r="Y76" s="4">
        <v>44</v>
      </c>
      <c r="Z76" s="4">
        <v>0.69</v>
      </c>
      <c r="AA76" s="4">
        <v>20</v>
      </c>
    </row>
    <row r="77" spans="2:27" x14ac:dyDescent="0.25">
      <c r="Q77" s="4">
        <v>70</v>
      </c>
      <c r="R77" s="4">
        <v>51</v>
      </c>
      <c r="S77" s="4">
        <v>70</v>
      </c>
      <c r="T77" s="4">
        <v>20</v>
      </c>
      <c r="X77" s="4">
        <v>0.7</v>
      </c>
      <c r="Y77" s="4">
        <v>44</v>
      </c>
      <c r="Z77" s="4">
        <v>0.7</v>
      </c>
      <c r="AA77" s="4">
        <v>20</v>
      </c>
    </row>
    <row r="78" spans="2:27" x14ac:dyDescent="0.25">
      <c r="Q78" s="4">
        <v>71</v>
      </c>
      <c r="R78" s="4">
        <v>51</v>
      </c>
      <c r="S78" s="4">
        <v>71</v>
      </c>
      <c r="T78" s="4">
        <v>20</v>
      </c>
      <c r="X78" s="4">
        <v>0.71</v>
      </c>
      <c r="Y78" s="4">
        <v>44</v>
      </c>
      <c r="Z78" s="4">
        <v>0.71</v>
      </c>
      <c r="AA78" s="4">
        <v>20</v>
      </c>
    </row>
    <row r="79" spans="2:27" x14ac:dyDescent="0.25">
      <c r="Q79" s="4">
        <v>72</v>
      </c>
      <c r="R79" s="4">
        <v>51</v>
      </c>
      <c r="S79" s="4">
        <v>72</v>
      </c>
      <c r="T79" s="4">
        <v>20</v>
      </c>
      <c r="X79" s="4">
        <v>0.72</v>
      </c>
      <c r="Y79" s="4">
        <v>44</v>
      </c>
      <c r="Z79" s="4">
        <v>0.72</v>
      </c>
      <c r="AA79" s="4">
        <v>20</v>
      </c>
    </row>
    <row r="80" spans="2:27" x14ac:dyDescent="0.25">
      <c r="Q80" s="4">
        <v>73</v>
      </c>
      <c r="R80" s="4">
        <v>51</v>
      </c>
      <c r="S80" s="4">
        <v>73</v>
      </c>
      <c r="T80" s="4">
        <v>20</v>
      </c>
      <c r="X80" s="4">
        <v>0.73</v>
      </c>
      <c r="Y80" s="4">
        <v>44</v>
      </c>
      <c r="Z80" s="4">
        <v>0.73</v>
      </c>
      <c r="AA80" s="4">
        <v>20</v>
      </c>
    </row>
    <row r="81" spans="17:27" x14ac:dyDescent="0.25">
      <c r="Q81" s="4">
        <v>74</v>
      </c>
      <c r="R81" s="4">
        <v>51</v>
      </c>
      <c r="S81" s="4">
        <v>74</v>
      </c>
      <c r="T81" s="4">
        <v>20</v>
      </c>
      <c r="X81" s="4">
        <v>0.74</v>
      </c>
      <c r="Y81" s="4">
        <v>44</v>
      </c>
      <c r="Z81" s="4">
        <v>0.74</v>
      </c>
      <c r="AA81" s="4">
        <v>20</v>
      </c>
    </row>
    <row r="82" spans="17:27" x14ac:dyDescent="0.25">
      <c r="Q82" s="4">
        <v>75</v>
      </c>
      <c r="R82" s="4">
        <v>51</v>
      </c>
      <c r="S82" s="4">
        <v>75</v>
      </c>
      <c r="T82" s="4">
        <v>20</v>
      </c>
      <c r="X82" s="4">
        <v>0.75</v>
      </c>
      <c r="Y82" s="4">
        <v>44</v>
      </c>
      <c r="Z82" s="4">
        <v>0.75</v>
      </c>
      <c r="AA82" s="4">
        <v>20</v>
      </c>
    </row>
    <row r="83" spans="17:27" x14ac:dyDescent="0.25">
      <c r="Q83" s="4">
        <v>76</v>
      </c>
      <c r="R83" s="4">
        <v>60</v>
      </c>
      <c r="S83" s="4">
        <v>76</v>
      </c>
      <c r="T83" s="4">
        <v>20</v>
      </c>
      <c r="X83" s="4">
        <v>0.76</v>
      </c>
      <c r="Y83" s="4">
        <v>44</v>
      </c>
      <c r="Z83" s="4">
        <v>0.76</v>
      </c>
      <c r="AA83" s="4">
        <v>20</v>
      </c>
    </row>
    <row r="84" spans="17:27" x14ac:dyDescent="0.25">
      <c r="Q84" s="4">
        <v>77</v>
      </c>
      <c r="R84" s="4">
        <v>60</v>
      </c>
      <c r="S84" s="4">
        <v>77</v>
      </c>
      <c r="T84" s="4">
        <v>20</v>
      </c>
      <c r="X84" s="4">
        <v>0.77</v>
      </c>
      <c r="Y84" s="4">
        <v>44</v>
      </c>
      <c r="Z84" s="4">
        <v>0.77</v>
      </c>
      <c r="AA84" s="4">
        <v>20</v>
      </c>
    </row>
    <row r="85" spans="17:27" x14ac:dyDescent="0.25">
      <c r="Q85" s="4">
        <v>78</v>
      </c>
      <c r="R85" s="4">
        <v>60</v>
      </c>
      <c r="S85" s="4">
        <v>78</v>
      </c>
      <c r="T85" s="4">
        <v>20</v>
      </c>
      <c r="X85" s="4">
        <v>0.78</v>
      </c>
      <c r="Y85" s="4">
        <v>44</v>
      </c>
      <c r="Z85" s="4">
        <v>0.78</v>
      </c>
      <c r="AA85" s="4">
        <v>20</v>
      </c>
    </row>
    <row r="86" spans="17:27" x14ac:dyDescent="0.25">
      <c r="Q86" s="4">
        <v>79</v>
      </c>
      <c r="R86" s="4">
        <v>60</v>
      </c>
      <c r="S86" s="4">
        <v>79</v>
      </c>
      <c r="T86" s="4">
        <v>20</v>
      </c>
      <c r="X86" s="4">
        <v>0.79</v>
      </c>
      <c r="Y86" s="4">
        <v>44</v>
      </c>
      <c r="Z86" s="4">
        <v>0.79</v>
      </c>
      <c r="AA86" s="4">
        <v>20</v>
      </c>
    </row>
    <row r="87" spans="17:27" x14ac:dyDescent="0.25">
      <c r="Q87" s="4">
        <v>80</v>
      </c>
      <c r="R87" s="4">
        <v>60</v>
      </c>
      <c r="S87" s="4">
        <v>80</v>
      </c>
      <c r="T87" s="4">
        <v>20</v>
      </c>
      <c r="X87" s="4">
        <v>0.8</v>
      </c>
      <c r="Y87" s="4">
        <v>44</v>
      </c>
      <c r="Z87" s="4">
        <v>0.8</v>
      </c>
      <c r="AA87" s="4">
        <v>20</v>
      </c>
    </row>
    <row r="88" spans="17:27" x14ac:dyDescent="0.25">
      <c r="Q88" s="4">
        <v>81</v>
      </c>
      <c r="R88" s="4">
        <v>60</v>
      </c>
      <c r="S88" s="4">
        <v>81</v>
      </c>
      <c r="T88" s="4">
        <v>20</v>
      </c>
      <c r="X88" s="4">
        <v>0.81</v>
      </c>
      <c r="Y88" s="4">
        <v>44</v>
      </c>
      <c r="Z88" s="4">
        <v>0.81</v>
      </c>
      <c r="AA88" s="4">
        <v>20</v>
      </c>
    </row>
    <row r="89" spans="17:27" x14ac:dyDescent="0.25">
      <c r="Q89" s="4">
        <v>82</v>
      </c>
      <c r="R89" s="4">
        <v>60</v>
      </c>
      <c r="S89" s="4">
        <v>82</v>
      </c>
      <c r="T89" s="4">
        <v>20</v>
      </c>
      <c r="X89" s="4">
        <v>0.82</v>
      </c>
      <c r="Y89" s="4">
        <v>44</v>
      </c>
      <c r="Z89" s="4">
        <v>0.82</v>
      </c>
      <c r="AA89" s="4">
        <v>20</v>
      </c>
    </row>
    <row r="90" spans="17:27" x14ac:dyDescent="0.25">
      <c r="Q90" s="4">
        <v>83</v>
      </c>
      <c r="R90" s="4">
        <v>60</v>
      </c>
      <c r="S90" s="4">
        <v>83</v>
      </c>
      <c r="T90" s="4">
        <v>20</v>
      </c>
      <c r="X90" s="4">
        <v>0.83</v>
      </c>
      <c r="Y90" s="4">
        <v>44</v>
      </c>
      <c r="Z90" s="4">
        <v>0.83</v>
      </c>
      <c r="AA90" s="4">
        <v>20</v>
      </c>
    </row>
    <row r="91" spans="17:27" x14ac:dyDescent="0.25">
      <c r="Q91" s="4">
        <v>84</v>
      </c>
      <c r="R91" s="4">
        <v>60</v>
      </c>
      <c r="S91" s="4">
        <v>84</v>
      </c>
      <c r="T91" s="4">
        <v>20</v>
      </c>
      <c r="X91" s="4">
        <v>0.84</v>
      </c>
      <c r="Y91" s="4">
        <v>44</v>
      </c>
      <c r="Z91" s="4">
        <v>0.84</v>
      </c>
      <c r="AA91" s="4">
        <v>20</v>
      </c>
    </row>
    <row r="92" spans="17:27" x14ac:dyDescent="0.25">
      <c r="Q92" s="4">
        <v>85</v>
      </c>
      <c r="R92" s="4">
        <v>60</v>
      </c>
      <c r="S92" s="4">
        <v>85</v>
      </c>
      <c r="T92" s="4">
        <v>20</v>
      </c>
      <c r="X92" s="4">
        <v>0.85</v>
      </c>
      <c r="Y92" s="4">
        <v>44</v>
      </c>
      <c r="Z92" s="4">
        <v>0.85</v>
      </c>
      <c r="AA92" s="4">
        <v>20</v>
      </c>
    </row>
    <row r="93" spans="17:27" x14ac:dyDescent="0.25">
      <c r="Q93" s="4">
        <v>86</v>
      </c>
      <c r="R93" s="4">
        <v>60</v>
      </c>
      <c r="S93" s="4">
        <v>86</v>
      </c>
      <c r="T93" s="4">
        <v>20</v>
      </c>
      <c r="X93" s="4">
        <v>0.86</v>
      </c>
      <c r="Y93" s="4">
        <v>44</v>
      </c>
      <c r="Z93" s="4">
        <v>0.86</v>
      </c>
      <c r="AA93" s="4">
        <v>20</v>
      </c>
    </row>
    <row r="94" spans="17:27" x14ac:dyDescent="0.25">
      <c r="Q94" s="4">
        <v>87</v>
      </c>
      <c r="R94" s="4">
        <v>60</v>
      </c>
      <c r="S94" s="4">
        <v>87</v>
      </c>
      <c r="T94" s="4">
        <v>20</v>
      </c>
      <c r="X94" s="4">
        <v>0.87</v>
      </c>
      <c r="Y94" s="4">
        <v>44</v>
      </c>
      <c r="Z94" s="4">
        <v>0.87</v>
      </c>
      <c r="AA94" s="4">
        <v>20</v>
      </c>
    </row>
    <row r="95" spans="17:27" x14ac:dyDescent="0.25">
      <c r="Q95" s="4">
        <v>88</v>
      </c>
      <c r="R95" s="4">
        <v>60</v>
      </c>
      <c r="S95" s="4">
        <v>88</v>
      </c>
      <c r="T95" s="4">
        <v>20</v>
      </c>
      <c r="X95" s="4">
        <v>0.88</v>
      </c>
      <c r="Y95" s="4">
        <v>44</v>
      </c>
      <c r="Z95" s="4">
        <v>0.88</v>
      </c>
      <c r="AA95" s="4">
        <v>20</v>
      </c>
    </row>
    <row r="96" spans="17:27" x14ac:dyDescent="0.25">
      <c r="Q96" s="4">
        <v>89</v>
      </c>
      <c r="R96" s="4">
        <v>60</v>
      </c>
      <c r="S96" s="4">
        <v>89</v>
      </c>
      <c r="T96" s="4">
        <v>20</v>
      </c>
      <c r="X96" s="4">
        <v>0.89</v>
      </c>
      <c r="Y96" s="4">
        <v>44</v>
      </c>
      <c r="Z96" s="4">
        <v>0.89</v>
      </c>
      <c r="AA96" s="4">
        <v>20</v>
      </c>
    </row>
    <row r="97" spans="17:27" x14ac:dyDescent="0.25">
      <c r="Q97" s="4">
        <v>90</v>
      </c>
      <c r="R97" s="4">
        <v>60</v>
      </c>
      <c r="S97" s="4">
        <v>90</v>
      </c>
      <c r="T97" s="4">
        <v>20</v>
      </c>
      <c r="X97" s="4">
        <v>0.9</v>
      </c>
      <c r="Y97" s="4">
        <v>44</v>
      </c>
      <c r="Z97" s="4">
        <v>0.9</v>
      </c>
      <c r="AA97" s="4">
        <v>20</v>
      </c>
    </row>
    <row r="98" spans="17:27" x14ac:dyDescent="0.25">
      <c r="Q98" s="4">
        <v>91</v>
      </c>
      <c r="R98" s="4">
        <v>60</v>
      </c>
      <c r="S98" s="4">
        <v>91</v>
      </c>
      <c r="T98" s="4">
        <v>20</v>
      </c>
      <c r="X98" s="4">
        <v>0.91</v>
      </c>
      <c r="Y98" s="4">
        <v>51</v>
      </c>
      <c r="Z98" s="4">
        <v>0.91</v>
      </c>
      <c r="AA98" s="4">
        <v>20</v>
      </c>
    </row>
    <row r="99" spans="17:27" x14ac:dyDescent="0.25">
      <c r="Q99" s="4">
        <v>92</v>
      </c>
      <c r="R99" s="4">
        <v>60</v>
      </c>
      <c r="S99" s="4">
        <v>92</v>
      </c>
      <c r="T99" s="4">
        <v>20</v>
      </c>
      <c r="X99" s="4">
        <v>0.92</v>
      </c>
      <c r="Y99" s="4">
        <v>51</v>
      </c>
      <c r="Z99" s="4">
        <v>0.92</v>
      </c>
      <c r="AA99" s="4">
        <v>20</v>
      </c>
    </row>
    <row r="100" spans="17:27" x14ac:dyDescent="0.25">
      <c r="Q100" s="4">
        <v>93</v>
      </c>
      <c r="R100" s="4">
        <v>60</v>
      </c>
      <c r="S100" s="4">
        <v>93</v>
      </c>
      <c r="T100" s="4">
        <v>20</v>
      </c>
      <c r="X100" s="4">
        <v>0.93</v>
      </c>
      <c r="Y100" s="4">
        <v>51</v>
      </c>
      <c r="Z100" s="4">
        <v>0.93</v>
      </c>
      <c r="AA100" s="4">
        <v>20</v>
      </c>
    </row>
    <row r="101" spans="17:27" x14ac:dyDescent="0.25">
      <c r="Q101" s="4">
        <v>94</v>
      </c>
      <c r="R101" s="4">
        <v>60</v>
      </c>
      <c r="S101" s="4">
        <v>94</v>
      </c>
      <c r="T101" s="4">
        <v>20</v>
      </c>
      <c r="X101" s="4">
        <v>0.94</v>
      </c>
      <c r="Y101" s="4">
        <v>51</v>
      </c>
      <c r="Z101" s="4">
        <v>0.94</v>
      </c>
      <c r="AA101" s="4">
        <v>20</v>
      </c>
    </row>
    <row r="102" spans="17:27" x14ac:dyDescent="0.25">
      <c r="Q102" s="4">
        <v>95</v>
      </c>
      <c r="R102" s="4">
        <v>60</v>
      </c>
      <c r="S102" s="4">
        <v>95</v>
      </c>
      <c r="T102" s="4">
        <v>20</v>
      </c>
      <c r="X102" s="4">
        <v>0.95</v>
      </c>
      <c r="Y102" s="4">
        <v>51</v>
      </c>
      <c r="Z102" s="4">
        <v>0.95</v>
      </c>
      <c r="AA102" s="4">
        <v>20</v>
      </c>
    </row>
    <row r="103" spans="17:27" x14ac:dyDescent="0.25">
      <c r="Q103" s="4">
        <v>96</v>
      </c>
      <c r="R103" s="4">
        <v>60</v>
      </c>
      <c r="S103" s="4">
        <v>96</v>
      </c>
      <c r="T103" s="4">
        <v>20</v>
      </c>
      <c r="X103" s="4">
        <v>0.96</v>
      </c>
      <c r="Y103" s="4">
        <v>51</v>
      </c>
      <c r="Z103" s="4">
        <v>0.96</v>
      </c>
      <c r="AA103" s="4">
        <v>20</v>
      </c>
    </row>
    <row r="104" spans="17:27" x14ac:dyDescent="0.25">
      <c r="Q104" s="4">
        <v>97</v>
      </c>
      <c r="R104" s="4">
        <v>60</v>
      </c>
      <c r="S104" s="4">
        <v>97</v>
      </c>
      <c r="T104" s="4">
        <v>20</v>
      </c>
      <c r="X104" s="4">
        <v>0.97</v>
      </c>
      <c r="Y104" s="4">
        <v>51</v>
      </c>
      <c r="Z104" s="4">
        <v>0.97</v>
      </c>
      <c r="AA104" s="4">
        <v>20</v>
      </c>
    </row>
    <row r="105" spans="17:27" x14ac:dyDescent="0.25">
      <c r="Q105" s="4">
        <v>98</v>
      </c>
      <c r="R105" s="4">
        <v>60</v>
      </c>
      <c r="S105" s="4">
        <v>98</v>
      </c>
      <c r="T105" s="4">
        <v>20</v>
      </c>
      <c r="X105" s="4">
        <v>0.98</v>
      </c>
      <c r="Y105" s="4">
        <v>51</v>
      </c>
      <c r="Z105" s="4">
        <v>0.98</v>
      </c>
      <c r="AA105" s="4">
        <v>20</v>
      </c>
    </row>
    <row r="106" spans="17:27" x14ac:dyDescent="0.25">
      <c r="Q106" s="4">
        <v>99</v>
      </c>
      <c r="R106" s="4">
        <v>60</v>
      </c>
      <c r="S106" s="4">
        <v>99</v>
      </c>
      <c r="T106" s="4">
        <v>20</v>
      </c>
      <c r="X106" s="4">
        <v>0.99</v>
      </c>
      <c r="Y106" s="4">
        <v>51</v>
      </c>
      <c r="Z106" s="4">
        <v>0.99</v>
      </c>
      <c r="AA106" s="4">
        <v>20</v>
      </c>
    </row>
    <row r="107" spans="17:27" x14ac:dyDescent="0.25">
      <c r="Q107" s="4">
        <v>100</v>
      </c>
      <c r="R107" s="4">
        <v>60</v>
      </c>
      <c r="S107" s="4">
        <v>100</v>
      </c>
      <c r="T107" s="4">
        <v>20</v>
      </c>
      <c r="X107" s="4">
        <v>1</v>
      </c>
      <c r="Y107" s="4">
        <v>51</v>
      </c>
      <c r="Z107" s="4">
        <v>1</v>
      </c>
      <c r="AA107" s="4">
        <v>20</v>
      </c>
    </row>
    <row r="108" spans="17:27" x14ac:dyDescent="0.25">
      <c r="Q108" s="4">
        <v>101</v>
      </c>
      <c r="R108" s="4">
        <v>75</v>
      </c>
      <c r="S108" s="4">
        <v>101</v>
      </c>
      <c r="T108" s="4">
        <v>20</v>
      </c>
      <c r="X108" s="4">
        <v>1.01</v>
      </c>
      <c r="Y108" s="4">
        <v>60</v>
      </c>
      <c r="Z108" s="4">
        <v>1.01</v>
      </c>
      <c r="AA108" s="4">
        <v>20</v>
      </c>
    </row>
    <row r="109" spans="17:27" x14ac:dyDescent="0.25">
      <c r="Q109" s="4">
        <v>102</v>
      </c>
      <c r="R109" s="4">
        <v>75</v>
      </c>
      <c r="S109" s="4">
        <v>102</v>
      </c>
      <c r="T109" s="4">
        <v>20</v>
      </c>
      <c r="X109" s="4">
        <v>1.02</v>
      </c>
      <c r="Y109" s="4">
        <v>60</v>
      </c>
      <c r="Z109" s="4">
        <v>1.02</v>
      </c>
      <c r="AA109" s="4">
        <v>20</v>
      </c>
    </row>
    <row r="110" spans="17:27" x14ac:dyDescent="0.25">
      <c r="Q110" s="4">
        <v>103</v>
      </c>
      <c r="R110" s="4">
        <v>75</v>
      </c>
      <c r="S110" s="4">
        <v>103</v>
      </c>
      <c r="T110" s="4">
        <v>20</v>
      </c>
      <c r="X110" s="4">
        <v>1.03</v>
      </c>
      <c r="Y110" s="4">
        <v>60</v>
      </c>
      <c r="Z110" s="4">
        <v>1.03</v>
      </c>
      <c r="AA110" s="4">
        <v>20</v>
      </c>
    </row>
    <row r="111" spans="17:27" x14ac:dyDescent="0.25">
      <c r="Q111" s="4">
        <v>104</v>
      </c>
      <c r="R111" s="4">
        <v>75</v>
      </c>
      <c r="S111" s="4">
        <v>104</v>
      </c>
      <c r="T111" s="4">
        <v>20</v>
      </c>
      <c r="X111" s="4">
        <v>1.04</v>
      </c>
      <c r="Y111" s="4">
        <v>60</v>
      </c>
      <c r="Z111" s="4">
        <v>1.04</v>
      </c>
      <c r="AA111" s="4">
        <v>20</v>
      </c>
    </row>
    <row r="112" spans="17:27" x14ac:dyDescent="0.25">
      <c r="Q112" s="4">
        <v>105</v>
      </c>
      <c r="R112" s="4">
        <v>75</v>
      </c>
      <c r="S112" s="4">
        <v>105</v>
      </c>
      <c r="T112" s="4">
        <v>20</v>
      </c>
      <c r="X112" s="4">
        <v>1.05</v>
      </c>
      <c r="Y112" s="4">
        <v>60</v>
      </c>
      <c r="Z112" s="4">
        <v>1.05</v>
      </c>
      <c r="AA112" s="4">
        <v>20</v>
      </c>
    </row>
    <row r="113" spans="17:27" x14ac:dyDescent="0.25">
      <c r="Q113" s="4">
        <v>106</v>
      </c>
      <c r="R113" s="4">
        <v>75</v>
      </c>
      <c r="S113" s="4">
        <v>106</v>
      </c>
      <c r="T113" s="4">
        <v>20</v>
      </c>
      <c r="X113" s="4">
        <v>1.06</v>
      </c>
      <c r="Y113" s="4">
        <v>60</v>
      </c>
      <c r="Z113" s="4">
        <v>1.06</v>
      </c>
      <c r="AA113" s="4">
        <v>20</v>
      </c>
    </row>
    <row r="114" spans="17:27" x14ac:dyDescent="0.25">
      <c r="Q114" s="4">
        <v>107</v>
      </c>
      <c r="R114" s="4">
        <v>75</v>
      </c>
      <c r="S114" s="4">
        <v>107</v>
      </c>
      <c r="T114" s="4">
        <v>20</v>
      </c>
      <c r="X114" s="4">
        <v>1.07</v>
      </c>
      <c r="Y114" s="4">
        <v>60</v>
      </c>
      <c r="Z114" s="4">
        <v>1.07</v>
      </c>
      <c r="AA114" s="4">
        <v>20</v>
      </c>
    </row>
    <row r="115" spans="17:27" x14ac:dyDescent="0.25">
      <c r="Q115" s="4">
        <v>108</v>
      </c>
      <c r="R115" s="4">
        <v>75</v>
      </c>
      <c r="S115" s="4">
        <v>108</v>
      </c>
      <c r="T115" s="4">
        <v>20</v>
      </c>
      <c r="X115" s="4">
        <v>1.08</v>
      </c>
      <c r="Y115" s="4">
        <v>60</v>
      </c>
      <c r="Z115" s="4">
        <v>1.08</v>
      </c>
      <c r="AA115" s="4">
        <v>20</v>
      </c>
    </row>
    <row r="116" spans="17:27" x14ac:dyDescent="0.25">
      <c r="Q116" s="4">
        <v>109</v>
      </c>
      <c r="R116" s="4">
        <v>75</v>
      </c>
      <c r="S116" s="4">
        <v>109</v>
      </c>
      <c r="T116" s="4">
        <v>20</v>
      </c>
      <c r="X116" s="4">
        <v>1.0900000000000001</v>
      </c>
      <c r="Y116" s="4">
        <v>75</v>
      </c>
      <c r="Z116" s="4">
        <v>1.0900000000000001</v>
      </c>
      <c r="AA116" s="4">
        <v>20</v>
      </c>
    </row>
    <row r="117" spans="17:27" x14ac:dyDescent="0.25">
      <c r="Q117" s="4">
        <v>110</v>
      </c>
      <c r="R117" s="4">
        <v>75</v>
      </c>
      <c r="S117" s="4">
        <v>110</v>
      </c>
      <c r="T117" s="4">
        <v>20</v>
      </c>
      <c r="X117" s="4">
        <v>1.1000000000000001</v>
      </c>
      <c r="Y117" s="4">
        <v>75</v>
      </c>
      <c r="Z117" s="4">
        <v>1.1000000000000001</v>
      </c>
      <c r="AA117" s="4">
        <v>20</v>
      </c>
    </row>
    <row r="118" spans="17:27" x14ac:dyDescent="0.25">
      <c r="Q118" s="4">
        <v>111</v>
      </c>
      <c r="R118" s="4">
        <v>75</v>
      </c>
      <c r="S118" s="4">
        <v>111</v>
      </c>
      <c r="T118" s="4">
        <v>20</v>
      </c>
      <c r="X118" s="4">
        <v>1.1100000000000001</v>
      </c>
      <c r="Y118" s="4">
        <v>75</v>
      </c>
      <c r="Z118" s="4">
        <v>1.1100000000000001</v>
      </c>
      <c r="AA118" s="4">
        <v>20</v>
      </c>
    </row>
    <row r="119" spans="17:27" x14ac:dyDescent="0.25">
      <c r="Q119" s="4">
        <v>112</v>
      </c>
      <c r="R119" s="4">
        <v>75</v>
      </c>
      <c r="S119" s="4">
        <v>112</v>
      </c>
      <c r="T119" s="4">
        <v>20</v>
      </c>
      <c r="X119" s="4">
        <v>1.1200000000000001</v>
      </c>
      <c r="Y119" s="4">
        <v>75</v>
      </c>
      <c r="Z119" s="4">
        <v>1.1200000000000001</v>
      </c>
      <c r="AA119" s="4">
        <v>20</v>
      </c>
    </row>
    <row r="120" spans="17:27" x14ac:dyDescent="0.25">
      <c r="Q120" s="4">
        <v>113</v>
      </c>
      <c r="R120" s="4">
        <v>75</v>
      </c>
      <c r="S120" s="4">
        <v>113</v>
      </c>
      <c r="T120" s="4">
        <v>20</v>
      </c>
      <c r="X120" s="4">
        <v>1.1299999999999999</v>
      </c>
      <c r="Y120" s="4">
        <v>75</v>
      </c>
      <c r="Z120" s="4">
        <v>1.1299999999999999</v>
      </c>
      <c r="AA120" s="4">
        <v>20</v>
      </c>
    </row>
    <row r="121" spans="17:27" x14ac:dyDescent="0.25">
      <c r="Q121" s="4">
        <v>114</v>
      </c>
      <c r="R121" s="4">
        <v>75</v>
      </c>
      <c r="S121" s="4">
        <v>114</v>
      </c>
      <c r="T121" s="4">
        <v>20</v>
      </c>
      <c r="X121" s="4">
        <v>1.1399999999999999</v>
      </c>
      <c r="Y121" s="4">
        <v>75</v>
      </c>
      <c r="Z121" s="4">
        <v>1.1399999999999999</v>
      </c>
      <c r="AA121" s="4">
        <v>20</v>
      </c>
    </row>
    <row r="122" spans="17:27" x14ac:dyDescent="0.25">
      <c r="Q122" s="4">
        <v>115</v>
      </c>
      <c r="R122" s="4">
        <v>75</v>
      </c>
      <c r="S122" s="4">
        <v>115</v>
      </c>
      <c r="T122" s="4">
        <v>20</v>
      </c>
      <c r="X122" s="4">
        <v>1.1499999999999999</v>
      </c>
      <c r="Y122" s="4">
        <v>75</v>
      </c>
      <c r="Z122" s="4">
        <v>1.1499999999999999</v>
      </c>
      <c r="AA122" s="4">
        <v>20</v>
      </c>
    </row>
    <row r="123" spans="17:27" x14ac:dyDescent="0.25">
      <c r="Q123" s="4">
        <v>116</v>
      </c>
      <c r="R123" s="4">
        <v>75</v>
      </c>
      <c r="S123" s="4">
        <v>116</v>
      </c>
      <c r="T123" s="4">
        <v>20</v>
      </c>
      <c r="X123" s="4">
        <v>1.1599999999999999</v>
      </c>
      <c r="Y123" s="4">
        <v>75</v>
      </c>
      <c r="Z123" s="4">
        <v>1.1599999999999999</v>
      </c>
      <c r="AA123" s="4">
        <v>20</v>
      </c>
    </row>
    <row r="124" spans="17:27" x14ac:dyDescent="0.25">
      <c r="Q124" s="4">
        <v>117</v>
      </c>
      <c r="R124" s="4">
        <v>75</v>
      </c>
      <c r="S124" s="4">
        <v>117</v>
      </c>
      <c r="T124" s="4">
        <v>20</v>
      </c>
      <c r="X124" s="4">
        <v>1.17</v>
      </c>
      <c r="Y124" s="4">
        <v>75</v>
      </c>
      <c r="Z124" s="4">
        <v>1.17</v>
      </c>
      <c r="AA124" s="4">
        <v>20</v>
      </c>
    </row>
    <row r="125" spans="17:27" x14ac:dyDescent="0.25">
      <c r="Q125" s="4">
        <v>118</v>
      </c>
      <c r="R125" s="4">
        <v>75</v>
      </c>
      <c r="S125" s="4">
        <v>118</v>
      </c>
      <c r="T125" s="4">
        <v>20</v>
      </c>
      <c r="X125" s="4">
        <v>1.18</v>
      </c>
      <c r="Y125" s="4">
        <v>75</v>
      </c>
      <c r="Z125" s="4">
        <v>1.18</v>
      </c>
      <c r="AA125" s="4">
        <v>20</v>
      </c>
    </row>
    <row r="126" spans="17:27" x14ac:dyDescent="0.25">
      <c r="Q126" s="4">
        <v>119</v>
      </c>
      <c r="R126" s="4">
        <v>75</v>
      </c>
      <c r="S126" s="4">
        <v>119</v>
      </c>
      <c r="T126" s="4">
        <v>20</v>
      </c>
      <c r="X126" s="4">
        <v>1.19</v>
      </c>
      <c r="Y126" s="4">
        <v>75</v>
      </c>
      <c r="Z126" s="4">
        <v>1.19</v>
      </c>
      <c r="AA126" s="4">
        <v>20</v>
      </c>
    </row>
    <row r="127" spans="17:27" x14ac:dyDescent="0.25">
      <c r="Q127" s="4">
        <v>120</v>
      </c>
      <c r="R127" s="4">
        <v>75</v>
      </c>
      <c r="S127" s="4">
        <v>120</v>
      </c>
      <c r="T127" s="4">
        <v>20</v>
      </c>
      <c r="X127" s="4">
        <v>1.2</v>
      </c>
      <c r="Y127" s="4">
        <v>75</v>
      </c>
      <c r="Z127" s="4">
        <v>1.2</v>
      </c>
      <c r="AA127" s="4">
        <v>20</v>
      </c>
    </row>
    <row r="128" spans="17:27" x14ac:dyDescent="0.25">
      <c r="Q128" s="4">
        <v>121</v>
      </c>
      <c r="R128" s="4">
        <v>75</v>
      </c>
      <c r="S128" s="4">
        <v>121</v>
      </c>
      <c r="T128" s="4">
        <v>20</v>
      </c>
      <c r="X128" s="4">
        <v>1.21</v>
      </c>
      <c r="Y128" s="4">
        <v>82</v>
      </c>
      <c r="Z128" s="4">
        <v>1.21</v>
      </c>
      <c r="AA128" s="4">
        <v>20</v>
      </c>
    </row>
    <row r="129" spans="17:27" x14ac:dyDescent="0.25">
      <c r="Q129" s="4">
        <v>122</v>
      </c>
      <c r="R129" s="4">
        <v>75</v>
      </c>
      <c r="S129" s="4">
        <v>122</v>
      </c>
      <c r="T129" s="4">
        <v>20</v>
      </c>
      <c r="X129" s="4">
        <v>1.22</v>
      </c>
      <c r="Y129" s="4">
        <v>82</v>
      </c>
      <c r="Z129" s="4">
        <v>1.22</v>
      </c>
      <c r="AA129" s="4">
        <v>20</v>
      </c>
    </row>
    <row r="130" spans="17:27" x14ac:dyDescent="0.25">
      <c r="Q130" s="4">
        <v>123</v>
      </c>
      <c r="R130" s="4">
        <v>75</v>
      </c>
      <c r="S130" s="4">
        <v>123</v>
      </c>
      <c r="T130" s="4">
        <v>20</v>
      </c>
      <c r="X130" s="4">
        <v>1.23</v>
      </c>
      <c r="Y130" s="4">
        <v>82</v>
      </c>
      <c r="Z130" s="4">
        <v>1.23</v>
      </c>
      <c r="AA130" s="4">
        <v>20</v>
      </c>
    </row>
    <row r="131" spans="17:27" x14ac:dyDescent="0.25">
      <c r="Q131" s="4">
        <v>124</v>
      </c>
      <c r="R131" s="4">
        <v>75</v>
      </c>
      <c r="S131" s="4">
        <v>124</v>
      </c>
      <c r="T131" s="4">
        <v>20</v>
      </c>
      <c r="X131" s="4">
        <v>1.24</v>
      </c>
      <c r="Y131" s="4">
        <v>82</v>
      </c>
      <c r="Z131" s="4">
        <v>1.24</v>
      </c>
      <c r="AA131" s="4">
        <v>20</v>
      </c>
    </row>
    <row r="132" spans="17:27" x14ac:dyDescent="0.25">
      <c r="Q132" s="4">
        <v>125</v>
      </c>
      <c r="R132" s="4">
        <v>75</v>
      </c>
      <c r="S132" s="4">
        <v>125</v>
      </c>
      <c r="T132" s="4">
        <v>20</v>
      </c>
      <c r="X132" s="4">
        <v>1.25</v>
      </c>
      <c r="Y132" s="4">
        <v>82</v>
      </c>
      <c r="Z132" s="4">
        <v>1.25</v>
      </c>
      <c r="AA132" s="4">
        <v>20</v>
      </c>
    </row>
    <row r="133" spans="17:27" x14ac:dyDescent="0.25">
      <c r="Q133" s="4">
        <v>126</v>
      </c>
      <c r="R133" s="4">
        <v>75</v>
      </c>
      <c r="S133" s="4">
        <v>126</v>
      </c>
      <c r="T133" s="4">
        <v>20</v>
      </c>
      <c r="X133" s="4">
        <v>1.26</v>
      </c>
      <c r="Y133" s="4">
        <v>82</v>
      </c>
      <c r="Z133" s="4">
        <v>1.26</v>
      </c>
      <c r="AA133" s="4">
        <v>20</v>
      </c>
    </row>
    <row r="134" spans="17:27" x14ac:dyDescent="0.25">
      <c r="Q134" s="4">
        <v>127</v>
      </c>
      <c r="R134" s="4">
        <v>75</v>
      </c>
      <c r="S134" s="4">
        <v>127</v>
      </c>
      <c r="T134" s="4">
        <v>20</v>
      </c>
      <c r="X134" s="4">
        <v>1.27</v>
      </c>
      <c r="Y134" s="4">
        <v>82</v>
      </c>
      <c r="Z134" s="4">
        <v>1.27</v>
      </c>
      <c r="AA134" s="4">
        <v>20</v>
      </c>
    </row>
    <row r="135" spans="17:27" x14ac:dyDescent="0.25">
      <c r="Q135" s="4">
        <v>128</v>
      </c>
      <c r="R135" s="4">
        <v>75</v>
      </c>
      <c r="S135" s="4">
        <v>128</v>
      </c>
      <c r="T135" s="4">
        <v>20</v>
      </c>
      <c r="X135" s="4">
        <v>1.28</v>
      </c>
      <c r="Y135" s="4">
        <v>82</v>
      </c>
      <c r="Z135" s="4">
        <v>1.28</v>
      </c>
      <c r="AA135" s="4">
        <v>20</v>
      </c>
    </row>
    <row r="136" spans="17:27" x14ac:dyDescent="0.25">
      <c r="Q136" s="4">
        <v>129</v>
      </c>
      <c r="R136" s="4">
        <v>75</v>
      </c>
      <c r="S136" s="4">
        <v>129</v>
      </c>
      <c r="T136" s="4">
        <v>20</v>
      </c>
      <c r="X136" s="4">
        <v>1.29</v>
      </c>
      <c r="Y136" s="4">
        <v>82</v>
      </c>
      <c r="Z136" s="4">
        <v>1.29</v>
      </c>
      <c r="AA136" s="4">
        <v>20</v>
      </c>
    </row>
    <row r="137" spans="17:27" x14ac:dyDescent="0.25">
      <c r="Q137" s="4">
        <v>130</v>
      </c>
      <c r="R137" s="4">
        <v>75</v>
      </c>
      <c r="S137" s="4">
        <v>130</v>
      </c>
      <c r="T137" s="4">
        <v>20</v>
      </c>
      <c r="X137" s="4">
        <v>1.3</v>
      </c>
      <c r="Y137" s="4">
        <v>82</v>
      </c>
      <c r="Z137" s="4">
        <v>1.3</v>
      </c>
      <c r="AA137" s="4">
        <v>20</v>
      </c>
    </row>
    <row r="138" spans="17:27" x14ac:dyDescent="0.25">
      <c r="Q138" s="4">
        <v>131</v>
      </c>
      <c r="R138" s="4">
        <v>75</v>
      </c>
      <c r="S138" s="4">
        <v>131</v>
      </c>
      <c r="T138" s="4">
        <v>20</v>
      </c>
      <c r="X138" s="4">
        <v>1.31</v>
      </c>
      <c r="Y138" s="4">
        <v>82</v>
      </c>
      <c r="Z138" s="4">
        <v>1.31</v>
      </c>
      <c r="AA138" s="4">
        <v>20</v>
      </c>
    </row>
    <row r="139" spans="17:27" x14ac:dyDescent="0.25">
      <c r="Q139" s="4">
        <v>132</v>
      </c>
      <c r="R139" s="4">
        <v>75</v>
      </c>
      <c r="S139" s="4">
        <v>132</v>
      </c>
      <c r="T139" s="4">
        <v>20</v>
      </c>
      <c r="X139" s="4">
        <v>1.32</v>
      </c>
      <c r="Y139" s="4">
        <v>82</v>
      </c>
      <c r="Z139" s="4">
        <v>1.32</v>
      </c>
      <c r="AA139" s="4">
        <v>20</v>
      </c>
    </row>
    <row r="140" spans="17:27" x14ac:dyDescent="0.25">
      <c r="Q140" s="4">
        <v>133</v>
      </c>
      <c r="R140" s="4">
        <v>75</v>
      </c>
      <c r="S140" s="4">
        <v>133</v>
      </c>
      <c r="T140" s="4">
        <v>20</v>
      </c>
      <c r="X140" s="4">
        <v>1.33</v>
      </c>
      <c r="Y140" s="4">
        <v>99</v>
      </c>
      <c r="Z140" s="4">
        <v>1.33</v>
      </c>
      <c r="AA140" s="4">
        <v>20</v>
      </c>
    </row>
    <row r="141" spans="17:27" x14ac:dyDescent="0.25">
      <c r="Q141" s="4">
        <v>134</v>
      </c>
      <c r="R141" s="4">
        <v>75</v>
      </c>
      <c r="S141" s="4">
        <v>134</v>
      </c>
      <c r="T141" s="4">
        <v>20</v>
      </c>
      <c r="X141" s="4">
        <v>1.34</v>
      </c>
      <c r="Y141" s="4">
        <v>99</v>
      </c>
      <c r="Z141" s="4">
        <v>1.34</v>
      </c>
      <c r="AA141" s="4">
        <v>20</v>
      </c>
    </row>
    <row r="142" spans="17:27" x14ac:dyDescent="0.25">
      <c r="Q142" s="4">
        <v>135</v>
      </c>
      <c r="R142" s="4">
        <v>75</v>
      </c>
      <c r="S142" s="4">
        <v>135</v>
      </c>
      <c r="T142" s="4">
        <v>20</v>
      </c>
      <c r="X142" s="4">
        <v>1.35</v>
      </c>
      <c r="Y142" s="4">
        <v>99</v>
      </c>
      <c r="Z142" s="4">
        <v>1.35</v>
      </c>
      <c r="AA142" s="4">
        <v>20</v>
      </c>
    </row>
    <row r="143" spans="17:27" x14ac:dyDescent="0.25">
      <c r="Q143" s="4">
        <v>136</v>
      </c>
      <c r="R143" s="4">
        <v>75</v>
      </c>
      <c r="S143" s="4">
        <v>136</v>
      </c>
      <c r="T143" s="4">
        <v>20</v>
      </c>
      <c r="X143" s="4">
        <v>1.36</v>
      </c>
      <c r="Y143" s="4">
        <v>99</v>
      </c>
      <c r="Z143" s="4">
        <v>1.36</v>
      </c>
      <c r="AA143" s="4">
        <v>20</v>
      </c>
    </row>
    <row r="144" spans="17:27" x14ac:dyDescent="0.25">
      <c r="Q144" s="4">
        <v>137</v>
      </c>
      <c r="R144" s="4">
        <v>75</v>
      </c>
      <c r="S144" s="4">
        <v>137</v>
      </c>
      <c r="T144" s="4">
        <v>20</v>
      </c>
      <c r="X144" s="4">
        <v>1.37</v>
      </c>
      <c r="Y144" s="4">
        <v>99</v>
      </c>
      <c r="Z144" s="4">
        <v>1.37</v>
      </c>
      <c r="AA144" s="4">
        <v>20</v>
      </c>
    </row>
    <row r="145" spans="17:27" x14ac:dyDescent="0.25">
      <c r="Q145" s="4">
        <v>138</v>
      </c>
      <c r="R145" s="4">
        <v>75</v>
      </c>
      <c r="S145" s="4">
        <v>138</v>
      </c>
      <c r="T145" s="4">
        <v>20</v>
      </c>
      <c r="X145" s="4">
        <v>1.38</v>
      </c>
      <c r="Y145" s="4">
        <v>99</v>
      </c>
      <c r="Z145" s="4">
        <v>1.38</v>
      </c>
      <c r="AA145" s="4">
        <v>20</v>
      </c>
    </row>
    <row r="146" spans="17:27" x14ac:dyDescent="0.25">
      <c r="Q146" s="4">
        <v>139</v>
      </c>
      <c r="R146" s="4">
        <v>75</v>
      </c>
      <c r="S146" s="4">
        <v>139</v>
      </c>
      <c r="T146" s="4">
        <v>20</v>
      </c>
      <c r="X146" s="4">
        <v>1.39</v>
      </c>
      <c r="Y146" s="4">
        <v>99</v>
      </c>
      <c r="Z146" s="4">
        <v>1.39</v>
      </c>
      <c r="AA146" s="4">
        <v>20</v>
      </c>
    </row>
    <row r="147" spans="17:27" x14ac:dyDescent="0.25">
      <c r="Q147" s="4">
        <v>140</v>
      </c>
      <c r="R147" s="4">
        <v>75</v>
      </c>
      <c r="S147" s="4">
        <v>140</v>
      </c>
      <c r="T147" s="4">
        <v>20</v>
      </c>
      <c r="X147" s="4">
        <v>1.4</v>
      </c>
      <c r="Y147" s="4">
        <v>28</v>
      </c>
      <c r="Z147" s="4">
        <v>1.4</v>
      </c>
      <c r="AA147" s="4">
        <v>25</v>
      </c>
    </row>
    <row r="148" spans="17:27" x14ac:dyDescent="0.25">
      <c r="Q148" s="4">
        <v>141</v>
      </c>
      <c r="R148" s="4">
        <v>75</v>
      </c>
      <c r="S148" s="4">
        <v>141</v>
      </c>
      <c r="T148" s="4">
        <v>20</v>
      </c>
      <c r="X148" s="4">
        <v>1.41</v>
      </c>
      <c r="Y148" s="4">
        <v>28</v>
      </c>
      <c r="Z148" s="4">
        <v>1.41</v>
      </c>
      <c r="AA148" s="4">
        <v>25</v>
      </c>
    </row>
    <row r="149" spans="17:27" x14ac:dyDescent="0.25">
      <c r="Q149" s="4">
        <v>142</v>
      </c>
      <c r="R149" s="4">
        <v>75</v>
      </c>
      <c r="S149" s="4">
        <v>142</v>
      </c>
      <c r="T149" s="4">
        <v>20</v>
      </c>
      <c r="X149" s="4">
        <v>1.42</v>
      </c>
      <c r="Y149" s="4">
        <v>28</v>
      </c>
      <c r="Z149" s="4">
        <v>1.42</v>
      </c>
      <c r="AA149" s="4">
        <v>25</v>
      </c>
    </row>
    <row r="150" spans="17:27" x14ac:dyDescent="0.25">
      <c r="Q150" s="4">
        <v>143</v>
      </c>
      <c r="R150" s="4">
        <v>75</v>
      </c>
      <c r="S150" s="4">
        <v>143</v>
      </c>
      <c r="T150" s="4">
        <v>20</v>
      </c>
      <c r="X150" s="4">
        <v>1.43</v>
      </c>
      <c r="Y150" s="4">
        <v>28</v>
      </c>
      <c r="Z150" s="4">
        <v>1.43</v>
      </c>
      <c r="AA150" s="4">
        <v>25</v>
      </c>
    </row>
    <row r="151" spans="17:27" x14ac:dyDescent="0.25">
      <c r="Q151" s="4">
        <v>144</v>
      </c>
      <c r="R151" s="4">
        <v>75</v>
      </c>
      <c r="S151" s="4">
        <v>144</v>
      </c>
      <c r="T151" s="4">
        <v>20</v>
      </c>
      <c r="X151" s="4">
        <v>1.44</v>
      </c>
      <c r="Y151" s="4">
        <v>37</v>
      </c>
      <c r="Z151" s="4">
        <v>1.44</v>
      </c>
      <c r="AA151" s="4">
        <v>25</v>
      </c>
    </row>
    <row r="152" spans="17:27" x14ac:dyDescent="0.25">
      <c r="Q152" s="4">
        <v>145</v>
      </c>
      <c r="R152" s="4">
        <v>75</v>
      </c>
      <c r="S152" s="4">
        <v>145</v>
      </c>
      <c r="T152" s="4">
        <v>20</v>
      </c>
      <c r="X152" s="4">
        <v>1.45</v>
      </c>
      <c r="Y152" s="4">
        <v>37</v>
      </c>
      <c r="Z152" s="4">
        <v>1.45</v>
      </c>
      <c r="AA152" s="4">
        <v>25</v>
      </c>
    </row>
    <row r="153" spans="17:27" x14ac:dyDescent="0.25">
      <c r="Q153" s="4">
        <v>146</v>
      </c>
      <c r="R153" s="4">
        <v>75</v>
      </c>
      <c r="S153" s="4">
        <v>146</v>
      </c>
      <c r="T153" s="4">
        <v>20</v>
      </c>
      <c r="X153" s="4">
        <v>1.46</v>
      </c>
      <c r="Y153" s="4">
        <v>37</v>
      </c>
      <c r="Z153" s="4">
        <v>1.46</v>
      </c>
      <c r="AA153" s="4">
        <v>25</v>
      </c>
    </row>
    <row r="154" spans="17:27" x14ac:dyDescent="0.25">
      <c r="Q154" s="4">
        <v>147</v>
      </c>
      <c r="R154" s="4">
        <v>75</v>
      </c>
      <c r="S154" s="4">
        <v>147</v>
      </c>
      <c r="T154" s="4">
        <v>20</v>
      </c>
      <c r="X154" s="4">
        <v>1.47</v>
      </c>
      <c r="Y154" s="4">
        <v>37</v>
      </c>
      <c r="Z154" s="4">
        <v>1.47</v>
      </c>
      <c r="AA154" s="4">
        <v>25</v>
      </c>
    </row>
    <row r="155" spans="17:27" x14ac:dyDescent="0.25">
      <c r="Q155" s="4">
        <v>148</v>
      </c>
      <c r="R155" s="4">
        <v>75</v>
      </c>
      <c r="S155" s="4">
        <v>148</v>
      </c>
      <c r="T155" s="4">
        <v>20</v>
      </c>
      <c r="X155" s="4">
        <v>1.48</v>
      </c>
      <c r="Y155" s="4">
        <v>37</v>
      </c>
      <c r="Z155" s="4">
        <v>1.48</v>
      </c>
      <c r="AA155" s="4">
        <v>25</v>
      </c>
    </row>
    <row r="156" spans="17:27" x14ac:dyDescent="0.25">
      <c r="Q156" s="4">
        <v>149</v>
      </c>
      <c r="R156" s="4">
        <v>75</v>
      </c>
      <c r="S156" s="4">
        <v>149</v>
      </c>
      <c r="T156" s="4">
        <v>20</v>
      </c>
      <c r="X156" s="4">
        <v>1.49</v>
      </c>
      <c r="Y156" s="4">
        <v>37</v>
      </c>
      <c r="Z156" s="4">
        <v>1.49</v>
      </c>
      <c r="AA156" s="4">
        <v>25</v>
      </c>
    </row>
    <row r="157" spans="17:27" x14ac:dyDescent="0.25">
      <c r="Q157" s="4">
        <v>150</v>
      </c>
      <c r="R157" s="4">
        <v>75</v>
      </c>
      <c r="S157" s="4">
        <v>150</v>
      </c>
      <c r="T157" s="4">
        <v>20</v>
      </c>
      <c r="X157" s="4">
        <v>1.5</v>
      </c>
      <c r="Y157" s="4">
        <v>37</v>
      </c>
      <c r="Z157" s="4">
        <v>1.5</v>
      </c>
      <c r="AA157" s="4">
        <v>25</v>
      </c>
    </row>
    <row r="158" spans="17:27" x14ac:dyDescent="0.25">
      <c r="Q158" s="4">
        <v>151</v>
      </c>
      <c r="R158" s="4">
        <v>82</v>
      </c>
      <c r="S158" s="4">
        <v>151</v>
      </c>
      <c r="T158" s="4">
        <v>20</v>
      </c>
      <c r="X158" s="4">
        <v>1.51</v>
      </c>
      <c r="Y158" s="4">
        <v>37</v>
      </c>
      <c r="Z158" s="4">
        <v>1.51</v>
      </c>
      <c r="AA158" s="4">
        <v>25</v>
      </c>
    </row>
    <row r="159" spans="17:27" x14ac:dyDescent="0.25">
      <c r="Q159" s="4">
        <v>152</v>
      </c>
      <c r="R159" s="4">
        <v>82</v>
      </c>
      <c r="S159" s="4">
        <v>152</v>
      </c>
      <c r="T159" s="4">
        <v>20</v>
      </c>
      <c r="X159" s="4">
        <v>1.52</v>
      </c>
      <c r="Y159" s="4">
        <v>37</v>
      </c>
      <c r="Z159" s="4">
        <v>1.52</v>
      </c>
      <c r="AA159" s="4">
        <v>25</v>
      </c>
    </row>
    <row r="160" spans="17:27" x14ac:dyDescent="0.25">
      <c r="Q160" s="4">
        <v>153</v>
      </c>
      <c r="R160" s="4">
        <v>82</v>
      </c>
      <c r="S160" s="4">
        <v>153</v>
      </c>
      <c r="T160" s="4">
        <v>20</v>
      </c>
      <c r="X160" s="4">
        <v>1.53</v>
      </c>
      <c r="Y160" s="4">
        <v>37</v>
      </c>
      <c r="Z160" s="4">
        <v>1.53</v>
      </c>
      <c r="AA160" s="4">
        <v>25</v>
      </c>
    </row>
    <row r="161" spans="17:27" x14ac:dyDescent="0.25">
      <c r="Q161" s="4">
        <v>154</v>
      </c>
      <c r="R161" s="4">
        <v>82</v>
      </c>
      <c r="S161" s="4">
        <v>154</v>
      </c>
      <c r="T161" s="4">
        <v>20</v>
      </c>
      <c r="X161" s="4">
        <v>1.54</v>
      </c>
      <c r="Y161" s="4">
        <v>37</v>
      </c>
      <c r="Z161" s="4">
        <v>1.54</v>
      </c>
      <c r="AA161" s="4">
        <v>25</v>
      </c>
    </row>
    <row r="162" spans="17:27" x14ac:dyDescent="0.25">
      <c r="Q162" s="4">
        <v>155</v>
      </c>
      <c r="R162" s="4">
        <v>82</v>
      </c>
      <c r="S162" s="4">
        <v>155</v>
      </c>
      <c r="T162" s="4">
        <v>20</v>
      </c>
      <c r="X162" s="4">
        <v>1.55</v>
      </c>
      <c r="Y162" s="4">
        <v>37</v>
      </c>
      <c r="Z162" s="4">
        <v>1.55</v>
      </c>
      <c r="AA162" s="4">
        <v>25</v>
      </c>
    </row>
    <row r="163" spans="17:27" x14ac:dyDescent="0.25">
      <c r="Q163" s="4">
        <v>156</v>
      </c>
      <c r="R163" s="4">
        <v>82</v>
      </c>
      <c r="S163" s="4">
        <v>156</v>
      </c>
      <c r="T163" s="4">
        <v>20</v>
      </c>
      <c r="X163" s="4">
        <v>1.56</v>
      </c>
      <c r="Y163" s="4">
        <v>37</v>
      </c>
      <c r="Z163" s="4">
        <v>1.56</v>
      </c>
      <c r="AA163" s="4">
        <v>25</v>
      </c>
    </row>
    <row r="164" spans="17:27" x14ac:dyDescent="0.25">
      <c r="Q164" s="4">
        <v>157</v>
      </c>
      <c r="R164" s="4">
        <v>82</v>
      </c>
      <c r="S164" s="4">
        <v>157</v>
      </c>
      <c r="T164" s="4">
        <v>20</v>
      </c>
      <c r="X164" s="4">
        <v>1.57</v>
      </c>
      <c r="Y164" s="4">
        <v>37</v>
      </c>
      <c r="Z164" s="4">
        <v>1.57</v>
      </c>
      <c r="AA164" s="4">
        <v>25</v>
      </c>
    </row>
    <row r="165" spans="17:27" x14ac:dyDescent="0.25">
      <c r="Q165" s="4">
        <v>158</v>
      </c>
      <c r="R165" s="4">
        <v>82</v>
      </c>
      <c r="S165" s="4">
        <v>158</v>
      </c>
      <c r="T165" s="4">
        <v>20</v>
      </c>
      <c r="X165" s="4">
        <v>1.58</v>
      </c>
      <c r="Y165" s="4">
        <v>37</v>
      </c>
      <c r="Z165" s="4">
        <v>1.58</v>
      </c>
      <c r="AA165" s="4">
        <v>25</v>
      </c>
    </row>
    <row r="166" spans="17:27" x14ac:dyDescent="0.25">
      <c r="Q166" s="4">
        <v>159</v>
      </c>
      <c r="R166" s="4">
        <v>82</v>
      </c>
      <c r="S166" s="4">
        <v>159</v>
      </c>
      <c r="T166" s="4">
        <v>20</v>
      </c>
      <c r="X166" s="4">
        <v>1.59</v>
      </c>
      <c r="Y166" s="4">
        <v>37</v>
      </c>
      <c r="Z166" s="4">
        <v>1.59</v>
      </c>
      <c r="AA166" s="4">
        <v>25</v>
      </c>
    </row>
    <row r="167" spans="17:27" x14ac:dyDescent="0.25">
      <c r="Q167" s="4">
        <v>160</v>
      </c>
      <c r="R167" s="4">
        <v>82</v>
      </c>
      <c r="S167" s="4">
        <v>160</v>
      </c>
      <c r="T167" s="4">
        <v>20</v>
      </c>
      <c r="X167" s="4">
        <v>1.6</v>
      </c>
      <c r="Y167" s="4">
        <v>37</v>
      </c>
      <c r="Z167" s="4">
        <v>1.6</v>
      </c>
      <c r="AA167" s="4">
        <v>25</v>
      </c>
    </row>
    <row r="168" spans="17:27" x14ac:dyDescent="0.25">
      <c r="Q168" s="4">
        <v>161</v>
      </c>
      <c r="R168" s="4">
        <v>82</v>
      </c>
      <c r="S168" s="4">
        <v>161</v>
      </c>
      <c r="T168" s="4">
        <v>20</v>
      </c>
      <c r="X168" s="4">
        <v>1.61</v>
      </c>
      <c r="Y168" s="4">
        <v>37</v>
      </c>
      <c r="Z168" s="4">
        <v>1.61</v>
      </c>
      <c r="AA168" s="4">
        <v>25</v>
      </c>
    </row>
    <row r="169" spans="17:27" x14ac:dyDescent="0.25">
      <c r="Q169" s="4">
        <v>162</v>
      </c>
      <c r="R169" s="4">
        <v>82</v>
      </c>
      <c r="S169" s="4">
        <v>162</v>
      </c>
      <c r="T169" s="4">
        <v>20</v>
      </c>
      <c r="X169" s="4">
        <v>1.62</v>
      </c>
      <c r="Y169" s="4">
        <v>37</v>
      </c>
      <c r="Z169" s="4">
        <v>1.62</v>
      </c>
      <c r="AA169" s="4">
        <v>25</v>
      </c>
    </row>
    <row r="170" spans="17:27" x14ac:dyDescent="0.25">
      <c r="Q170" s="4">
        <v>163</v>
      </c>
      <c r="R170" s="4">
        <v>82</v>
      </c>
      <c r="S170" s="4">
        <v>163</v>
      </c>
      <c r="T170" s="4">
        <v>20</v>
      </c>
      <c r="X170" s="4">
        <v>1.63</v>
      </c>
      <c r="Y170" s="4">
        <v>37</v>
      </c>
      <c r="Z170" s="4">
        <v>1.63</v>
      </c>
      <c r="AA170" s="4">
        <v>25</v>
      </c>
    </row>
    <row r="171" spans="17:27" x14ac:dyDescent="0.25">
      <c r="Q171" s="4">
        <v>164</v>
      </c>
      <c r="R171" s="4">
        <v>82</v>
      </c>
      <c r="S171" s="4">
        <v>164</v>
      </c>
      <c r="T171" s="4">
        <v>20</v>
      </c>
      <c r="X171" s="4">
        <v>1.64</v>
      </c>
      <c r="Y171" s="4">
        <v>37</v>
      </c>
      <c r="Z171" s="4">
        <v>1.64</v>
      </c>
      <c r="AA171" s="4">
        <v>25</v>
      </c>
    </row>
    <row r="172" spans="17:27" x14ac:dyDescent="0.25">
      <c r="Q172" s="4">
        <v>165</v>
      </c>
      <c r="R172" s="4">
        <v>82</v>
      </c>
      <c r="S172" s="4">
        <v>165</v>
      </c>
      <c r="T172" s="4">
        <v>20</v>
      </c>
      <c r="X172" s="4">
        <v>1.65</v>
      </c>
      <c r="Y172" s="4">
        <v>37</v>
      </c>
      <c r="Z172" s="4">
        <v>1.65</v>
      </c>
      <c r="AA172" s="4">
        <v>25</v>
      </c>
    </row>
    <row r="173" spans="17:27" x14ac:dyDescent="0.25">
      <c r="Q173" s="4">
        <v>166</v>
      </c>
      <c r="R173" s="4">
        <v>82</v>
      </c>
      <c r="S173" s="4">
        <v>166</v>
      </c>
      <c r="T173" s="4">
        <v>20</v>
      </c>
      <c r="X173" s="4">
        <v>1.66</v>
      </c>
      <c r="Y173" s="4">
        <v>37</v>
      </c>
      <c r="Z173" s="4">
        <v>1.66</v>
      </c>
      <c r="AA173" s="4">
        <v>25</v>
      </c>
    </row>
    <row r="174" spans="17:27" x14ac:dyDescent="0.25">
      <c r="Q174" s="4">
        <v>167</v>
      </c>
      <c r="R174" s="4">
        <v>82</v>
      </c>
      <c r="S174" s="4">
        <v>167</v>
      </c>
      <c r="T174" s="4">
        <v>20</v>
      </c>
      <c r="X174" s="4">
        <v>1.67</v>
      </c>
      <c r="Y174" s="4">
        <v>37</v>
      </c>
      <c r="Z174" s="4">
        <v>1.67</v>
      </c>
      <c r="AA174" s="4">
        <v>25</v>
      </c>
    </row>
    <row r="175" spans="17:27" x14ac:dyDescent="0.25">
      <c r="Q175" s="4">
        <v>168</v>
      </c>
      <c r="R175" s="4">
        <v>82</v>
      </c>
      <c r="S175" s="4">
        <v>168</v>
      </c>
      <c r="T175" s="4">
        <v>20</v>
      </c>
      <c r="X175" s="4">
        <v>1.68</v>
      </c>
      <c r="Y175" s="4">
        <v>37</v>
      </c>
      <c r="Z175" s="4">
        <v>1.68</v>
      </c>
      <c r="AA175" s="4">
        <v>25</v>
      </c>
    </row>
    <row r="176" spans="17:27" x14ac:dyDescent="0.25">
      <c r="Q176" s="4">
        <v>169</v>
      </c>
      <c r="R176" s="4">
        <v>82</v>
      </c>
      <c r="S176" s="4">
        <v>169</v>
      </c>
      <c r="T176" s="4">
        <v>20</v>
      </c>
      <c r="X176" s="4">
        <v>1.69</v>
      </c>
      <c r="Y176" s="4">
        <v>37</v>
      </c>
      <c r="Z176" s="4">
        <v>1.69</v>
      </c>
      <c r="AA176" s="4">
        <v>25</v>
      </c>
    </row>
    <row r="177" spans="17:27" x14ac:dyDescent="0.25">
      <c r="Q177" s="4">
        <v>170</v>
      </c>
      <c r="R177" s="4">
        <v>82</v>
      </c>
      <c r="S177" s="4">
        <v>170</v>
      </c>
      <c r="T177" s="4">
        <v>20</v>
      </c>
      <c r="X177" s="4">
        <v>1.7</v>
      </c>
      <c r="Y177" s="4">
        <v>42</v>
      </c>
      <c r="Z177" s="4">
        <v>1.7</v>
      </c>
      <c r="AA177" s="4">
        <v>25</v>
      </c>
    </row>
    <row r="178" spans="17:27" x14ac:dyDescent="0.25">
      <c r="Q178" s="4">
        <v>171</v>
      </c>
      <c r="R178" s="4">
        <v>82</v>
      </c>
      <c r="S178" s="4">
        <v>171</v>
      </c>
      <c r="T178" s="4">
        <v>20</v>
      </c>
      <c r="X178" s="4">
        <v>1.71</v>
      </c>
      <c r="Y178" s="4">
        <v>42</v>
      </c>
      <c r="Z178" s="4">
        <v>1.71</v>
      </c>
      <c r="AA178" s="4">
        <v>25</v>
      </c>
    </row>
    <row r="179" spans="17:27" x14ac:dyDescent="0.25">
      <c r="Q179" s="4">
        <v>172</v>
      </c>
      <c r="R179" s="4">
        <v>82</v>
      </c>
      <c r="S179" s="4">
        <v>172</v>
      </c>
      <c r="T179" s="4">
        <v>20</v>
      </c>
      <c r="X179" s="4">
        <v>1.72</v>
      </c>
      <c r="Y179" s="4">
        <v>42</v>
      </c>
      <c r="Z179" s="4">
        <v>1.72</v>
      </c>
      <c r="AA179" s="4">
        <v>25</v>
      </c>
    </row>
    <row r="180" spans="17:27" x14ac:dyDescent="0.25">
      <c r="Q180" s="4">
        <v>173</v>
      </c>
      <c r="R180" s="4">
        <v>82</v>
      </c>
      <c r="S180" s="4">
        <v>173</v>
      </c>
      <c r="T180" s="4">
        <v>20</v>
      </c>
      <c r="X180" s="4">
        <v>1.73</v>
      </c>
      <c r="Y180" s="4">
        <v>42</v>
      </c>
      <c r="Z180" s="4">
        <v>1.73</v>
      </c>
      <c r="AA180" s="4">
        <v>25</v>
      </c>
    </row>
    <row r="181" spans="17:27" x14ac:dyDescent="0.25">
      <c r="Q181" s="4">
        <v>174</v>
      </c>
      <c r="R181" s="4">
        <v>82</v>
      </c>
      <c r="S181" s="4">
        <v>174</v>
      </c>
      <c r="T181" s="4">
        <v>20</v>
      </c>
      <c r="X181" s="4">
        <v>1.74</v>
      </c>
      <c r="Y181" s="4">
        <v>42</v>
      </c>
      <c r="Z181" s="4">
        <v>1.74</v>
      </c>
      <c r="AA181" s="4">
        <v>25</v>
      </c>
    </row>
    <row r="182" spans="17:27" x14ac:dyDescent="0.25">
      <c r="Q182" s="4">
        <v>175</v>
      </c>
      <c r="R182" s="4">
        <v>82</v>
      </c>
      <c r="S182" s="4">
        <v>175</v>
      </c>
      <c r="T182" s="4">
        <v>20</v>
      </c>
      <c r="X182" s="4">
        <v>1.75</v>
      </c>
      <c r="Y182" s="4">
        <v>42</v>
      </c>
      <c r="Z182" s="4">
        <v>1.75</v>
      </c>
      <c r="AA182" s="4">
        <v>25</v>
      </c>
    </row>
    <row r="183" spans="17:27" x14ac:dyDescent="0.25">
      <c r="Q183" s="4">
        <v>176</v>
      </c>
      <c r="R183" s="4">
        <v>82</v>
      </c>
      <c r="S183" s="4">
        <v>176</v>
      </c>
      <c r="T183" s="4">
        <v>20</v>
      </c>
      <c r="X183" s="4">
        <v>1.76</v>
      </c>
      <c r="Y183" s="4">
        <v>42</v>
      </c>
      <c r="Z183" s="4">
        <v>1.76</v>
      </c>
      <c r="AA183" s="4">
        <v>25</v>
      </c>
    </row>
    <row r="184" spans="17:27" x14ac:dyDescent="0.25">
      <c r="Q184" s="4">
        <v>177</v>
      </c>
      <c r="R184" s="4">
        <v>82</v>
      </c>
      <c r="S184" s="4">
        <v>177</v>
      </c>
      <c r="T184" s="4">
        <v>20</v>
      </c>
      <c r="X184" s="4">
        <v>1.77</v>
      </c>
      <c r="Y184" s="4">
        <v>42</v>
      </c>
      <c r="Z184" s="4">
        <v>1.77</v>
      </c>
      <c r="AA184" s="4">
        <v>25</v>
      </c>
    </row>
    <row r="185" spans="17:27" x14ac:dyDescent="0.25">
      <c r="Q185" s="4">
        <v>178</v>
      </c>
      <c r="R185" s="4">
        <v>82</v>
      </c>
      <c r="S185" s="4">
        <v>178</v>
      </c>
      <c r="T185" s="4">
        <v>20</v>
      </c>
      <c r="X185" s="4">
        <v>1.78</v>
      </c>
      <c r="Y185" s="4">
        <v>42</v>
      </c>
      <c r="Z185" s="4">
        <v>1.78</v>
      </c>
      <c r="AA185" s="4">
        <v>25</v>
      </c>
    </row>
    <row r="186" spans="17:27" x14ac:dyDescent="0.25">
      <c r="Q186" s="4">
        <v>179</v>
      </c>
      <c r="R186" s="4">
        <v>82</v>
      </c>
      <c r="S186" s="4">
        <v>179</v>
      </c>
      <c r="T186" s="4">
        <v>20</v>
      </c>
      <c r="X186" s="4">
        <v>1.79</v>
      </c>
      <c r="Y186" s="4">
        <v>42</v>
      </c>
      <c r="Z186" s="4">
        <v>1.79</v>
      </c>
      <c r="AA186" s="4">
        <v>25</v>
      </c>
    </row>
    <row r="187" spans="17:27" x14ac:dyDescent="0.25">
      <c r="Q187" s="4">
        <v>180</v>
      </c>
      <c r="R187" s="4">
        <v>82</v>
      </c>
      <c r="S187" s="4">
        <v>180</v>
      </c>
      <c r="T187" s="4">
        <v>20</v>
      </c>
      <c r="X187" s="4">
        <v>1.8</v>
      </c>
      <c r="Y187" s="4">
        <v>42</v>
      </c>
      <c r="Z187" s="4">
        <v>1.8</v>
      </c>
      <c r="AA187" s="4">
        <v>25</v>
      </c>
    </row>
    <row r="188" spans="17:27" x14ac:dyDescent="0.25">
      <c r="Q188" s="4">
        <v>181</v>
      </c>
      <c r="R188" s="4">
        <v>82</v>
      </c>
      <c r="S188" s="4">
        <v>181</v>
      </c>
      <c r="T188" s="4">
        <v>20</v>
      </c>
      <c r="X188" s="4">
        <v>1.81</v>
      </c>
      <c r="Y188" s="4">
        <v>42</v>
      </c>
      <c r="Z188" s="4">
        <v>1.81</v>
      </c>
      <c r="AA188" s="4">
        <v>25</v>
      </c>
    </row>
    <row r="189" spans="17:27" x14ac:dyDescent="0.25">
      <c r="Q189" s="4">
        <v>182</v>
      </c>
      <c r="R189" s="4">
        <v>82</v>
      </c>
      <c r="S189" s="4">
        <v>182</v>
      </c>
      <c r="T189" s="4">
        <v>20</v>
      </c>
      <c r="X189" s="4">
        <v>1.82</v>
      </c>
      <c r="Y189" s="4">
        <v>42</v>
      </c>
      <c r="Z189" s="4">
        <v>1.82</v>
      </c>
      <c r="AA189" s="4">
        <v>25</v>
      </c>
    </row>
    <row r="190" spans="17:27" x14ac:dyDescent="0.25">
      <c r="Q190" s="4">
        <v>183</v>
      </c>
      <c r="R190" s="4">
        <v>82</v>
      </c>
      <c r="S190" s="4">
        <v>183</v>
      </c>
      <c r="T190" s="4">
        <v>20</v>
      </c>
      <c r="X190" s="4">
        <v>1.83</v>
      </c>
      <c r="Y190" s="4">
        <v>42</v>
      </c>
      <c r="Z190" s="4">
        <v>1.83</v>
      </c>
      <c r="AA190" s="4">
        <v>25</v>
      </c>
    </row>
    <row r="191" spans="17:27" x14ac:dyDescent="0.25">
      <c r="Q191" s="4">
        <v>184</v>
      </c>
      <c r="R191" s="4">
        <v>82</v>
      </c>
      <c r="S191" s="4">
        <v>184</v>
      </c>
      <c r="T191" s="4">
        <v>20</v>
      </c>
      <c r="X191" s="4">
        <v>1.84</v>
      </c>
      <c r="Y191" s="4">
        <v>50</v>
      </c>
      <c r="Z191" s="4">
        <v>1.84</v>
      </c>
      <c r="AA191" s="4">
        <v>25</v>
      </c>
    </row>
    <row r="192" spans="17:27" x14ac:dyDescent="0.25">
      <c r="Q192" s="4">
        <v>185</v>
      </c>
      <c r="R192" s="4">
        <v>82</v>
      </c>
      <c r="S192" s="4">
        <v>185</v>
      </c>
      <c r="T192" s="4">
        <v>20</v>
      </c>
      <c r="X192" s="4">
        <v>1.85</v>
      </c>
      <c r="Y192" s="4">
        <v>50</v>
      </c>
      <c r="Z192" s="4">
        <v>1.85</v>
      </c>
      <c r="AA192" s="4">
        <v>25</v>
      </c>
    </row>
    <row r="193" spans="17:27" x14ac:dyDescent="0.25">
      <c r="Q193" s="4">
        <v>186</v>
      </c>
      <c r="R193" s="4">
        <v>82</v>
      </c>
      <c r="S193" s="4">
        <v>186</v>
      </c>
      <c r="T193" s="4">
        <v>20</v>
      </c>
      <c r="X193" s="4">
        <v>1.86</v>
      </c>
      <c r="Y193" s="4">
        <v>50</v>
      </c>
      <c r="Z193" s="4">
        <v>1.86</v>
      </c>
      <c r="AA193" s="4">
        <v>25</v>
      </c>
    </row>
    <row r="194" spans="17:27" x14ac:dyDescent="0.25">
      <c r="Q194" s="4">
        <v>187</v>
      </c>
      <c r="R194" s="4">
        <v>82</v>
      </c>
      <c r="S194" s="4">
        <v>187</v>
      </c>
      <c r="T194" s="4">
        <v>20</v>
      </c>
      <c r="X194" s="4">
        <v>1.87</v>
      </c>
      <c r="Y194" s="4">
        <v>50</v>
      </c>
      <c r="Z194" s="4">
        <v>1.87</v>
      </c>
      <c r="AA194" s="4">
        <v>25</v>
      </c>
    </row>
    <row r="195" spans="17:27" x14ac:dyDescent="0.25">
      <c r="Q195" s="4">
        <v>188</v>
      </c>
      <c r="R195" s="4">
        <v>82</v>
      </c>
      <c r="S195" s="4">
        <v>188</v>
      </c>
      <c r="T195" s="4">
        <v>20</v>
      </c>
      <c r="X195" s="4">
        <v>1.88</v>
      </c>
      <c r="Y195" s="4">
        <v>50</v>
      </c>
      <c r="Z195" s="4">
        <v>1.88</v>
      </c>
      <c r="AA195" s="4">
        <v>25</v>
      </c>
    </row>
    <row r="196" spans="17:27" x14ac:dyDescent="0.25">
      <c r="Q196" s="4">
        <v>189</v>
      </c>
      <c r="R196" s="4">
        <v>82</v>
      </c>
      <c r="S196" s="4">
        <v>189</v>
      </c>
      <c r="T196" s="4">
        <v>20</v>
      </c>
      <c r="X196" s="4">
        <v>1.89</v>
      </c>
      <c r="Y196" s="4">
        <v>50</v>
      </c>
      <c r="Z196" s="4">
        <v>1.89</v>
      </c>
      <c r="AA196" s="4">
        <v>25</v>
      </c>
    </row>
    <row r="197" spans="17:27" x14ac:dyDescent="0.25">
      <c r="Q197" s="4">
        <v>190</v>
      </c>
      <c r="R197" s="4">
        <v>82</v>
      </c>
      <c r="S197" s="4">
        <v>190</v>
      </c>
      <c r="T197" s="4">
        <v>20</v>
      </c>
      <c r="X197" s="4">
        <v>1.9</v>
      </c>
      <c r="Y197" s="4">
        <v>50</v>
      </c>
      <c r="Z197" s="4">
        <v>1.9</v>
      </c>
      <c r="AA197" s="4">
        <v>25</v>
      </c>
    </row>
    <row r="198" spans="17:27" x14ac:dyDescent="0.25">
      <c r="Q198" s="4">
        <v>191</v>
      </c>
      <c r="R198" s="4">
        <v>82</v>
      </c>
      <c r="S198" s="4">
        <v>191</v>
      </c>
      <c r="T198" s="4">
        <v>20</v>
      </c>
      <c r="X198" s="4">
        <v>1.91</v>
      </c>
      <c r="Y198" s="4">
        <v>50</v>
      </c>
      <c r="Z198" s="4">
        <v>1.91</v>
      </c>
      <c r="AA198" s="4">
        <v>25</v>
      </c>
    </row>
    <row r="199" spans="17:27" x14ac:dyDescent="0.25">
      <c r="Q199" s="4">
        <v>192</v>
      </c>
      <c r="R199" s="4">
        <v>82</v>
      </c>
      <c r="S199" s="4">
        <v>192</v>
      </c>
      <c r="T199" s="4">
        <v>20</v>
      </c>
      <c r="X199" s="4">
        <v>1.92</v>
      </c>
      <c r="Y199" s="4">
        <v>50</v>
      </c>
      <c r="Z199" s="4">
        <v>1.92</v>
      </c>
      <c r="AA199" s="4">
        <v>25</v>
      </c>
    </row>
    <row r="200" spans="17:27" x14ac:dyDescent="0.25">
      <c r="Q200" s="4">
        <v>193</v>
      </c>
      <c r="R200" s="4">
        <v>82</v>
      </c>
      <c r="S200" s="4">
        <v>193</v>
      </c>
      <c r="T200" s="4">
        <v>20</v>
      </c>
      <c r="X200" s="4">
        <v>1.93</v>
      </c>
      <c r="Y200" s="4">
        <v>50</v>
      </c>
      <c r="Z200" s="4">
        <v>1.93</v>
      </c>
      <c r="AA200" s="4">
        <v>25</v>
      </c>
    </row>
    <row r="201" spans="17:27" x14ac:dyDescent="0.25">
      <c r="Q201" s="4">
        <v>194</v>
      </c>
      <c r="R201" s="4">
        <v>82</v>
      </c>
      <c r="S201" s="4">
        <v>194</v>
      </c>
      <c r="T201" s="4">
        <v>20</v>
      </c>
      <c r="X201" s="4">
        <v>1.94</v>
      </c>
      <c r="Y201" s="4">
        <v>50</v>
      </c>
      <c r="Z201" s="4">
        <v>1.94</v>
      </c>
      <c r="AA201" s="4">
        <v>25</v>
      </c>
    </row>
    <row r="202" spans="17:27" x14ac:dyDescent="0.25">
      <c r="Q202" s="4">
        <v>195</v>
      </c>
      <c r="R202" s="4">
        <v>82</v>
      </c>
      <c r="S202" s="4">
        <v>195</v>
      </c>
      <c r="T202" s="4">
        <v>20</v>
      </c>
      <c r="X202" s="4">
        <v>1.95</v>
      </c>
      <c r="Y202" s="4">
        <v>50</v>
      </c>
      <c r="Z202" s="4">
        <v>1.95</v>
      </c>
      <c r="AA202" s="4">
        <v>25</v>
      </c>
    </row>
    <row r="203" spans="17:27" x14ac:dyDescent="0.25">
      <c r="Q203" s="4">
        <v>196</v>
      </c>
      <c r="R203" s="4">
        <v>82</v>
      </c>
      <c r="S203" s="4">
        <v>196</v>
      </c>
      <c r="T203" s="4">
        <v>20</v>
      </c>
      <c r="X203" s="4">
        <v>1.96</v>
      </c>
      <c r="Y203" s="4">
        <v>37</v>
      </c>
      <c r="Z203" s="4">
        <v>1.96</v>
      </c>
      <c r="AA203" s="4">
        <v>32</v>
      </c>
    </row>
    <row r="204" spans="17:27" x14ac:dyDescent="0.25">
      <c r="Q204" s="4">
        <v>197</v>
      </c>
      <c r="R204" s="4">
        <v>82</v>
      </c>
      <c r="S204" s="4">
        <v>197</v>
      </c>
      <c r="T204" s="4">
        <v>20</v>
      </c>
      <c r="X204" s="4">
        <v>1.97</v>
      </c>
      <c r="Y204" s="4">
        <v>37</v>
      </c>
      <c r="Z204" s="4">
        <v>1.97</v>
      </c>
      <c r="AA204" s="4">
        <v>32</v>
      </c>
    </row>
    <row r="205" spans="17:27" x14ac:dyDescent="0.25">
      <c r="Q205" s="4">
        <v>198</v>
      </c>
      <c r="R205" s="4">
        <v>82</v>
      </c>
      <c r="S205" s="4">
        <v>198</v>
      </c>
      <c r="T205" s="4">
        <v>20</v>
      </c>
      <c r="X205" s="4">
        <v>1.98</v>
      </c>
      <c r="Y205" s="4">
        <v>37</v>
      </c>
      <c r="Z205" s="4">
        <v>1.98</v>
      </c>
      <c r="AA205" s="4">
        <v>32</v>
      </c>
    </row>
    <row r="206" spans="17:27" x14ac:dyDescent="0.25">
      <c r="Q206" s="4">
        <v>199</v>
      </c>
      <c r="R206" s="4">
        <v>82</v>
      </c>
      <c r="S206" s="4">
        <v>199</v>
      </c>
      <c r="T206" s="4">
        <v>20</v>
      </c>
      <c r="X206" s="4">
        <v>1.99</v>
      </c>
      <c r="Y206" s="4">
        <v>37</v>
      </c>
      <c r="Z206" s="4">
        <v>1.99</v>
      </c>
      <c r="AA206" s="4">
        <v>32</v>
      </c>
    </row>
    <row r="207" spans="17:27" x14ac:dyDescent="0.25">
      <c r="Q207" s="4">
        <v>200</v>
      </c>
      <c r="R207" s="4">
        <v>82</v>
      </c>
      <c r="S207" s="4">
        <v>200</v>
      </c>
      <c r="T207" s="4">
        <v>20</v>
      </c>
      <c r="X207" s="4">
        <v>2</v>
      </c>
      <c r="Y207" s="4">
        <v>37</v>
      </c>
      <c r="Z207" s="4">
        <v>2</v>
      </c>
      <c r="AA207" s="4">
        <v>32</v>
      </c>
    </row>
    <row r="208" spans="17:27" x14ac:dyDescent="0.25">
      <c r="Q208" s="4">
        <v>201</v>
      </c>
      <c r="R208" s="4">
        <v>99</v>
      </c>
      <c r="S208" s="4">
        <v>201</v>
      </c>
      <c r="T208" s="4">
        <v>20</v>
      </c>
      <c r="X208" s="4">
        <v>2.0099999999999998</v>
      </c>
      <c r="Y208" s="4">
        <v>37</v>
      </c>
      <c r="Z208" s="4">
        <v>2.0099999999999998</v>
      </c>
      <c r="AA208" s="4">
        <v>32</v>
      </c>
    </row>
    <row r="209" spans="17:27" x14ac:dyDescent="0.25">
      <c r="Q209" s="4">
        <v>202</v>
      </c>
      <c r="R209" s="4">
        <v>99</v>
      </c>
      <c r="S209" s="4">
        <v>202</v>
      </c>
      <c r="T209" s="4">
        <v>20</v>
      </c>
      <c r="X209" s="4">
        <v>2.02</v>
      </c>
      <c r="Y209" s="4">
        <v>37</v>
      </c>
      <c r="Z209" s="4">
        <v>2.02</v>
      </c>
      <c r="AA209" s="4">
        <v>32</v>
      </c>
    </row>
    <row r="210" spans="17:27" x14ac:dyDescent="0.25">
      <c r="Q210" s="4">
        <v>203</v>
      </c>
      <c r="R210" s="4">
        <v>99</v>
      </c>
      <c r="S210" s="4">
        <v>203</v>
      </c>
      <c r="T210" s="4">
        <v>20</v>
      </c>
      <c r="X210" s="4">
        <v>2.0299999999999998</v>
      </c>
      <c r="Y210" s="4">
        <v>37</v>
      </c>
      <c r="Z210" s="4">
        <v>2.0299999999999998</v>
      </c>
      <c r="AA210" s="4">
        <v>32</v>
      </c>
    </row>
    <row r="211" spans="17:27" x14ac:dyDescent="0.25">
      <c r="Q211" s="4">
        <v>204</v>
      </c>
      <c r="R211" s="4">
        <v>99</v>
      </c>
      <c r="S211" s="4">
        <v>204</v>
      </c>
      <c r="T211" s="4">
        <v>20</v>
      </c>
      <c r="X211" s="4">
        <v>2.04</v>
      </c>
      <c r="Y211" s="4">
        <v>37</v>
      </c>
      <c r="Z211" s="4">
        <v>2.04</v>
      </c>
      <c r="AA211" s="4">
        <v>32</v>
      </c>
    </row>
    <row r="212" spans="17:27" x14ac:dyDescent="0.25">
      <c r="Q212" s="4">
        <v>205</v>
      </c>
      <c r="R212" s="4">
        <v>99</v>
      </c>
      <c r="S212" s="4">
        <v>205</v>
      </c>
      <c r="T212" s="4">
        <v>20</v>
      </c>
      <c r="X212" s="4">
        <v>2.0499999999999998</v>
      </c>
      <c r="Y212" s="4">
        <v>37</v>
      </c>
      <c r="Z212" s="4">
        <v>2.0499999999999998</v>
      </c>
      <c r="AA212" s="4">
        <v>32</v>
      </c>
    </row>
    <row r="213" spans="17:27" x14ac:dyDescent="0.25">
      <c r="Q213" s="4">
        <v>206</v>
      </c>
      <c r="R213" s="4">
        <v>99</v>
      </c>
      <c r="S213" s="4">
        <v>206</v>
      </c>
      <c r="T213" s="4">
        <v>20</v>
      </c>
      <c r="X213" s="4">
        <v>2.06</v>
      </c>
      <c r="Y213" s="4">
        <v>37</v>
      </c>
      <c r="Z213" s="4">
        <v>2.06</v>
      </c>
      <c r="AA213" s="4">
        <v>32</v>
      </c>
    </row>
    <row r="214" spans="17:27" x14ac:dyDescent="0.25">
      <c r="Q214" s="4">
        <v>207</v>
      </c>
      <c r="R214" s="4">
        <v>99</v>
      </c>
      <c r="S214" s="4">
        <v>207</v>
      </c>
      <c r="T214" s="4">
        <v>20</v>
      </c>
      <c r="X214" s="4">
        <v>2.0699999999999998</v>
      </c>
      <c r="Y214" s="4">
        <v>37</v>
      </c>
      <c r="Z214" s="4">
        <v>2.0699999999999998</v>
      </c>
      <c r="AA214" s="4">
        <v>32</v>
      </c>
    </row>
    <row r="215" spans="17:27" x14ac:dyDescent="0.25">
      <c r="Q215" s="4">
        <v>208</v>
      </c>
      <c r="R215" s="4">
        <v>99</v>
      </c>
      <c r="S215" s="4">
        <v>208</v>
      </c>
      <c r="T215" s="4">
        <v>20</v>
      </c>
      <c r="X215" s="4">
        <v>2.08</v>
      </c>
      <c r="Y215" s="4">
        <v>37</v>
      </c>
      <c r="Z215" s="4">
        <v>2.08</v>
      </c>
      <c r="AA215" s="4">
        <v>32</v>
      </c>
    </row>
    <row r="216" spans="17:27" x14ac:dyDescent="0.25">
      <c r="Q216" s="4">
        <v>209</v>
      </c>
      <c r="R216" s="4">
        <v>99</v>
      </c>
      <c r="S216" s="4">
        <v>209</v>
      </c>
      <c r="T216" s="4">
        <v>20</v>
      </c>
      <c r="X216" s="4">
        <v>2.09</v>
      </c>
      <c r="Y216" s="4">
        <v>37</v>
      </c>
      <c r="Z216" s="4">
        <v>2.09</v>
      </c>
      <c r="AA216" s="4">
        <v>32</v>
      </c>
    </row>
    <row r="217" spans="17:27" x14ac:dyDescent="0.25">
      <c r="Q217" s="4">
        <v>210</v>
      </c>
      <c r="R217" s="4">
        <v>99</v>
      </c>
      <c r="S217" s="4">
        <v>210</v>
      </c>
      <c r="T217" s="4">
        <v>20</v>
      </c>
      <c r="X217" s="4">
        <v>2.1</v>
      </c>
      <c r="Y217" s="4">
        <v>37</v>
      </c>
      <c r="Z217" s="4">
        <v>2.1</v>
      </c>
      <c r="AA217" s="4">
        <v>32</v>
      </c>
    </row>
    <row r="218" spans="17:27" x14ac:dyDescent="0.25">
      <c r="Q218" s="4">
        <v>211</v>
      </c>
      <c r="R218" s="4">
        <v>99</v>
      </c>
      <c r="S218" s="4">
        <v>211</v>
      </c>
      <c r="T218" s="4">
        <v>20</v>
      </c>
      <c r="X218" s="4">
        <v>2.11</v>
      </c>
      <c r="Y218" s="4">
        <v>37</v>
      </c>
      <c r="Z218" s="4">
        <v>2.11</v>
      </c>
      <c r="AA218" s="4">
        <v>32</v>
      </c>
    </row>
    <row r="219" spans="17:27" x14ac:dyDescent="0.25">
      <c r="Q219" s="4">
        <v>212</v>
      </c>
      <c r="R219" s="4">
        <v>99</v>
      </c>
      <c r="S219" s="4">
        <v>212</v>
      </c>
      <c r="T219" s="4">
        <v>20</v>
      </c>
      <c r="X219" s="4">
        <v>2.12</v>
      </c>
      <c r="Y219" s="4">
        <v>37</v>
      </c>
      <c r="Z219" s="4">
        <v>2.12</v>
      </c>
      <c r="AA219" s="4">
        <v>32</v>
      </c>
    </row>
    <row r="220" spans="17:27" x14ac:dyDescent="0.25">
      <c r="Q220" s="4">
        <v>213</v>
      </c>
      <c r="R220" s="4">
        <v>99</v>
      </c>
      <c r="S220" s="4">
        <v>213</v>
      </c>
      <c r="T220" s="4">
        <v>20</v>
      </c>
      <c r="X220" s="4">
        <v>2.13</v>
      </c>
      <c r="Y220" s="4">
        <v>37</v>
      </c>
      <c r="Z220" s="4">
        <v>2.13</v>
      </c>
      <c r="AA220" s="4">
        <v>32</v>
      </c>
    </row>
    <row r="221" spans="17:27" x14ac:dyDescent="0.25">
      <c r="Q221" s="4">
        <v>214</v>
      </c>
      <c r="R221" s="4">
        <v>99</v>
      </c>
      <c r="S221" s="4">
        <v>214</v>
      </c>
      <c r="T221" s="4">
        <v>20</v>
      </c>
      <c r="X221" s="4">
        <v>2.14</v>
      </c>
      <c r="Y221" s="4">
        <v>37</v>
      </c>
      <c r="Z221" s="4">
        <v>2.14</v>
      </c>
      <c r="AA221" s="4">
        <v>32</v>
      </c>
    </row>
    <row r="222" spans="17:27" x14ac:dyDescent="0.25">
      <c r="Q222" s="4">
        <v>215</v>
      </c>
      <c r="R222" s="4">
        <v>99</v>
      </c>
      <c r="S222" s="4">
        <v>215</v>
      </c>
      <c r="T222" s="4">
        <v>20</v>
      </c>
      <c r="X222" s="4">
        <v>2.15</v>
      </c>
      <c r="Y222" s="4">
        <v>37</v>
      </c>
      <c r="Z222" s="4">
        <v>2.15</v>
      </c>
      <c r="AA222" s="4">
        <v>32</v>
      </c>
    </row>
    <row r="223" spans="17:27" x14ac:dyDescent="0.25">
      <c r="Q223" s="4">
        <v>216</v>
      </c>
      <c r="R223" s="4">
        <v>99</v>
      </c>
      <c r="S223" s="4">
        <v>216</v>
      </c>
      <c r="T223" s="4">
        <v>20</v>
      </c>
      <c r="X223" s="4">
        <v>2.16</v>
      </c>
      <c r="Y223" s="4">
        <v>37</v>
      </c>
      <c r="Z223" s="4">
        <v>2.16</v>
      </c>
      <c r="AA223" s="4">
        <v>32</v>
      </c>
    </row>
    <row r="224" spans="17:27" x14ac:dyDescent="0.25">
      <c r="Q224" s="4">
        <v>217</v>
      </c>
      <c r="R224" s="4">
        <v>99</v>
      </c>
      <c r="S224" s="4">
        <v>217</v>
      </c>
      <c r="T224" s="4">
        <v>20</v>
      </c>
      <c r="X224" s="4">
        <v>2.17</v>
      </c>
      <c r="Y224" s="4">
        <v>37</v>
      </c>
      <c r="Z224" s="4">
        <v>2.17</v>
      </c>
      <c r="AA224" s="4">
        <v>32</v>
      </c>
    </row>
    <row r="225" spans="17:27" x14ac:dyDescent="0.25">
      <c r="Q225" s="4">
        <v>218</v>
      </c>
      <c r="R225" s="4">
        <v>99</v>
      </c>
      <c r="S225" s="4">
        <v>218</v>
      </c>
      <c r="T225" s="4">
        <v>20</v>
      </c>
      <c r="X225" s="4">
        <v>2.1800000000000002</v>
      </c>
      <c r="Y225" s="4">
        <v>37</v>
      </c>
      <c r="Z225" s="4">
        <v>2.1800000000000002</v>
      </c>
      <c r="AA225" s="4">
        <v>32</v>
      </c>
    </row>
    <row r="226" spans="17:27" x14ac:dyDescent="0.25">
      <c r="Q226" s="4">
        <v>219</v>
      </c>
      <c r="R226" s="4">
        <v>99</v>
      </c>
      <c r="S226" s="4">
        <v>219</v>
      </c>
      <c r="T226" s="4">
        <v>20</v>
      </c>
      <c r="X226" s="4">
        <v>2.19</v>
      </c>
      <c r="Y226" s="4">
        <v>40</v>
      </c>
      <c r="Z226" s="4">
        <v>2.19</v>
      </c>
      <c r="AA226" s="4">
        <v>32</v>
      </c>
    </row>
    <row r="227" spans="17:27" x14ac:dyDescent="0.25">
      <c r="Q227" s="4">
        <v>220</v>
      </c>
      <c r="R227" s="4">
        <v>99</v>
      </c>
      <c r="S227" s="4">
        <v>220</v>
      </c>
      <c r="T227" s="4">
        <v>20</v>
      </c>
      <c r="X227" s="4">
        <v>2.2000000000000002</v>
      </c>
      <c r="Y227" s="4">
        <v>40</v>
      </c>
      <c r="Z227" s="4">
        <v>2.2000000000000002</v>
      </c>
      <c r="AA227" s="4">
        <v>32</v>
      </c>
    </row>
    <row r="228" spans="17:27" x14ac:dyDescent="0.25">
      <c r="Q228" s="4">
        <v>221</v>
      </c>
      <c r="R228" s="4">
        <v>99</v>
      </c>
      <c r="S228" s="4">
        <v>221</v>
      </c>
      <c r="T228" s="4">
        <v>20</v>
      </c>
      <c r="X228" s="4">
        <v>2.21</v>
      </c>
      <c r="Y228" s="4">
        <v>40</v>
      </c>
      <c r="Z228" s="4">
        <v>2.21</v>
      </c>
      <c r="AA228" s="4">
        <v>32</v>
      </c>
    </row>
    <row r="229" spans="17:27" x14ac:dyDescent="0.25">
      <c r="Q229" s="4">
        <v>222</v>
      </c>
      <c r="R229" s="4">
        <v>99</v>
      </c>
      <c r="S229" s="4">
        <v>222</v>
      </c>
      <c r="T229" s="4">
        <v>20</v>
      </c>
      <c r="X229" s="4">
        <v>2.2200000000000002</v>
      </c>
      <c r="Y229" s="4">
        <v>40</v>
      </c>
      <c r="Z229" s="4">
        <v>2.2200000000000002</v>
      </c>
      <c r="AA229" s="4">
        <v>32</v>
      </c>
    </row>
    <row r="230" spans="17:27" x14ac:dyDescent="0.25">
      <c r="Q230" s="4">
        <v>223</v>
      </c>
      <c r="R230" s="4">
        <v>99</v>
      </c>
      <c r="S230" s="4">
        <v>223</v>
      </c>
      <c r="T230" s="4">
        <v>20</v>
      </c>
      <c r="X230" s="4">
        <v>2.23</v>
      </c>
      <c r="Y230" s="4">
        <v>40</v>
      </c>
      <c r="Z230" s="4">
        <v>2.23</v>
      </c>
      <c r="AA230" s="4">
        <v>32</v>
      </c>
    </row>
    <row r="231" spans="17:27" x14ac:dyDescent="0.25">
      <c r="Q231" s="4">
        <v>224</v>
      </c>
      <c r="R231" s="4">
        <v>99</v>
      </c>
      <c r="S231" s="4">
        <v>224</v>
      </c>
      <c r="T231" s="4">
        <v>20</v>
      </c>
      <c r="X231" s="4">
        <v>2.2400000000000002</v>
      </c>
      <c r="Y231" s="4">
        <v>40</v>
      </c>
      <c r="Z231" s="4">
        <v>2.2400000000000002</v>
      </c>
      <c r="AA231" s="4">
        <v>32</v>
      </c>
    </row>
    <row r="232" spans="17:27" x14ac:dyDescent="0.25">
      <c r="Q232" s="4">
        <v>225</v>
      </c>
      <c r="R232" s="4">
        <v>99</v>
      </c>
      <c r="S232" s="4">
        <v>225</v>
      </c>
      <c r="T232" s="4">
        <v>20</v>
      </c>
      <c r="X232" s="4">
        <v>2.25</v>
      </c>
      <c r="Y232" s="4">
        <v>40</v>
      </c>
      <c r="Z232" s="4">
        <v>2.25</v>
      </c>
      <c r="AA232" s="4">
        <v>32</v>
      </c>
    </row>
    <row r="233" spans="17:27" x14ac:dyDescent="0.25">
      <c r="Q233" s="4">
        <v>226</v>
      </c>
      <c r="R233" s="4">
        <v>99</v>
      </c>
      <c r="S233" s="4">
        <v>226</v>
      </c>
      <c r="T233" s="4">
        <v>20</v>
      </c>
      <c r="X233" s="4">
        <v>2.2599999999999998</v>
      </c>
      <c r="Y233" s="4">
        <v>49</v>
      </c>
      <c r="Z233" s="4">
        <v>2.2599999999999998</v>
      </c>
      <c r="AA233" s="4">
        <v>32</v>
      </c>
    </row>
    <row r="234" spans="17:27" x14ac:dyDescent="0.25">
      <c r="Q234" s="4">
        <v>227</v>
      </c>
      <c r="R234" s="4">
        <v>99</v>
      </c>
      <c r="S234" s="4">
        <v>227</v>
      </c>
      <c r="T234" s="4">
        <v>20</v>
      </c>
      <c r="X234" s="4">
        <v>2.27</v>
      </c>
      <c r="Y234" s="4">
        <v>49</v>
      </c>
      <c r="Z234" s="4">
        <v>2.27</v>
      </c>
      <c r="AA234" s="4">
        <v>32</v>
      </c>
    </row>
    <row r="235" spans="17:27" x14ac:dyDescent="0.25">
      <c r="Q235" s="4">
        <v>228</v>
      </c>
      <c r="R235" s="4">
        <v>99</v>
      </c>
      <c r="S235" s="4">
        <v>228</v>
      </c>
      <c r="T235" s="4">
        <v>20</v>
      </c>
      <c r="X235" s="4">
        <v>2.2799999999999998</v>
      </c>
      <c r="Y235" s="4">
        <v>49</v>
      </c>
      <c r="Z235" s="4">
        <v>2.2799999999999998</v>
      </c>
      <c r="AA235" s="4">
        <v>32</v>
      </c>
    </row>
    <row r="236" spans="17:27" x14ac:dyDescent="0.25">
      <c r="Q236" s="4">
        <v>229</v>
      </c>
      <c r="R236" s="4">
        <v>99</v>
      </c>
      <c r="S236" s="4">
        <v>229</v>
      </c>
      <c r="T236" s="4">
        <v>20</v>
      </c>
      <c r="X236" s="4">
        <v>2.29</v>
      </c>
      <c r="Y236" s="4">
        <v>49</v>
      </c>
      <c r="Z236" s="4">
        <v>2.29</v>
      </c>
      <c r="AA236" s="4">
        <v>32</v>
      </c>
    </row>
    <row r="237" spans="17:27" x14ac:dyDescent="0.25">
      <c r="Q237" s="4">
        <v>230</v>
      </c>
      <c r="R237" s="4">
        <v>99</v>
      </c>
      <c r="S237" s="4">
        <v>230</v>
      </c>
      <c r="T237" s="4">
        <v>20</v>
      </c>
      <c r="X237" s="4">
        <v>2.2999999999999998</v>
      </c>
      <c r="Y237" s="4">
        <v>49</v>
      </c>
      <c r="Z237" s="4">
        <v>2.2999999999999998</v>
      </c>
      <c r="AA237" s="4">
        <v>32</v>
      </c>
    </row>
    <row r="238" spans="17:27" x14ac:dyDescent="0.25">
      <c r="Q238" s="4">
        <v>231</v>
      </c>
      <c r="R238" s="4">
        <v>28</v>
      </c>
      <c r="S238" s="4">
        <v>231</v>
      </c>
      <c r="T238" s="4">
        <v>25</v>
      </c>
      <c r="X238" s="4">
        <v>2.31</v>
      </c>
      <c r="Y238" s="4">
        <v>49</v>
      </c>
      <c r="Z238" s="4">
        <v>2.31</v>
      </c>
      <c r="AA238" s="4">
        <v>32</v>
      </c>
    </row>
    <row r="239" spans="17:27" x14ac:dyDescent="0.25">
      <c r="Q239" s="4">
        <v>232</v>
      </c>
      <c r="R239" s="4">
        <v>28</v>
      </c>
      <c r="S239" s="4">
        <v>232</v>
      </c>
      <c r="T239" s="4">
        <v>25</v>
      </c>
      <c r="X239" s="4">
        <v>2.3199999999999998</v>
      </c>
      <c r="Y239" s="4">
        <v>49</v>
      </c>
      <c r="Z239" s="4">
        <v>2.3199999999999998</v>
      </c>
      <c r="AA239" s="4">
        <v>32</v>
      </c>
    </row>
    <row r="240" spans="17:27" x14ac:dyDescent="0.25">
      <c r="Q240" s="4">
        <v>233</v>
      </c>
      <c r="R240" s="4">
        <v>28</v>
      </c>
      <c r="S240" s="4">
        <v>233</v>
      </c>
      <c r="T240" s="4">
        <v>25</v>
      </c>
      <c r="X240" s="4">
        <v>2.33</v>
      </c>
      <c r="Y240" s="4">
        <v>49</v>
      </c>
      <c r="Z240" s="4">
        <v>2.33</v>
      </c>
      <c r="AA240" s="4">
        <v>32</v>
      </c>
    </row>
    <row r="241" spans="17:27" x14ac:dyDescent="0.25">
      <c r="Q241" s="4">
        <v>234</v>
      </c>
      <c r="R241" s="4">
        <v>28</v>
      </c>
      <c r="S241" s="4">
        <v>234</v>
      </c>
      <c r="T241" s="4">
        <v>25</v>
      </c>
      <c r="X241" s="4">
        <v>2.34</v>
      </c>
      <c r="Y241" s="4">
        <v>49</v>
      </c>
      <c r="Z241" s="4">
        <v>2.34</v>
      </c>
      <c r="AA241" s="4">
        <v>32</v>
      </c>
    </row>
    <row r="242" spans="17:27" x14ac:dyDescent="0.25">
      <c r="Q242" s="4">
        <v>235</v>
      </c>
      <c r="R242" s="4">
        <v>28</v>
      </c>
      <c r="S242" s="4">
        <v>235</v>
      </c>
      <c r="T242" s="4">
        <v>25</v>
      </c>
      <c r="X242" s="4">
        <v>2.35</v>
      </c>
      <c r="Y242" s="4">
        <v>49</v>
      </c>
      <c r="Z242" s="4">
        <v>2.35</v>
      </c>
      <c r="AA242" s="4">
        <v>32</v>
      </c>
    </row>
    <row r="243" spans="17:27" x14ac:dyDescent="0.25">
      <c r="Q243" s="4">
        <v>236</v>
      </c>
      <c r="R243" s="4">
        <v>28</v>
      </c>
      <c r="S243" s="4">
        <v>236</v>
      </c>
      <c r="T243" s="4">
        <v>25</v>
      </c>
      <c r="X243" s="4">
        <v>2.36</v>
      </c>
      <c r="Y243" s="4">
        <v>49</v>
      </c>
      <c r="Z243" s="4">
        <v>2.36</v>
      </c>
      <c r="AA243" s="4">
        <v>32</v>
      </c>
    </row>
    <row r="244" spans="17:27" x14ac:dyDescent="0.25">
      <c r="Q244" s="4">
        <v>237</v>
      </c>
      <c r="R244" s="4">
        <v>28</v>
      </c>
      <c r="S244" s="4">
        <v>237</v>
      </c>
      <c r="T244" s="4">
        <v>25</v>
      </c>
      <c r="X244" s="4">
        <v>2.37</v>
      </c>
      <c r="Y244" s="4">
        <v>49</v>
      </c>
      <c r="Z244" s="4">
        <v>2.37</v>
      </c>
      <c r="AA244" s="4">
        <v>32</v>
      </c>
    </row>
    <row r="245" spans="17:27" x14ac:dyDescent="0.25">
      <c r="Q245" s="4">
        <v>238</v>
      </c>
      <c r="R245" s="4">
        <v>28</v>
      </c>
      <c r="S245" s="4">
        <v>238</v>
      </c>
      <c r="T245" s="4">
        <v>25</v>
      </c>
      <c r="X245" s="4">
        <v>2.38</v>
      </c>
      <c r="Y245" s="4">
        <v>49</v>
      </c>
      <c r="Z245" s="4">
        <v>2.38</v>
      </c>
      <c r="AA245" s="4">
        <v>32</v>
      </c>
    </row>
    <row r="246" spans="17:27" x14ac:dyDescent="0.25">
      <c r="Q246" s="4">
        <v>239</v>
      </c>
      <c r="R246" s="4">
        <v>28</v>
      </c>
      <c r="S246" s="4">
        <v>239</v>
      </c>
      <c r="T246" s="4">
        <v>25</v>
      </c>
      <c r="X246" s="4">
        <v>2.39</v>
      </c>
      <c r="Y246" s="4">
        <v>49</v>
      </c>
      <c r="Z246" s="4">
        <v>2.39</v>
      </c>
      <c r="AA246" s="4">
        <v>32</v>
      </c>
    </row>
    <row r="247" spans="17:27" x14ac:dyDescent="0.25">
      <c r="Q247" s="4">
        <v>240</v>
      </c>
      <c r="R247" s="4">
        <v>28</v>
      </c>
      <c r="S247" s="4">
        <v>240</v>
      </c>
      <c r="T247" s="4">
        <v>25</v>
      </c>
      <c r="X247" s="4">
        <v>2.4</v>
      </c>
      <c r="Y247" s="4">
        <v>49</v>
      </c>
      <c r="Z247" s="4">
        <v>2.4</v>
      </c>
      <c r="AA247" s="4">
        <v>32</v>
      </c>
    </row>
    <row r="248" spans="17:27" x14ac:dyDescent="0.25">
      <c r="Q248" s="4">
        <v>241</v>
      </c>
      <c r="R248" s="4">
        <v>28</v>
      </c>
      <c r="S248" s="4">
        <v>241</v>
      </c>
      <c r="T248" s="4">
        <v>25</v>
      </c>
      <c r="X248" s="4">
        <v>2.41</v>
      </c>
      <c r="Y248" s="4">
        <v>49</v>
      </c>
      <c r="Z248" s="4">
        <v>2.41</v>
      </c>
      <c r="AA248" s="4">
        <v>32</v>
      </c>
    </row>
    <row r="249" spans="17:27" x14ac:dyDescent="0.25">
      <c r="Q249" s="4">
        <v>242</v>
      </c>
      <c r="R249" s="4">
        <v>28</v>
      </c>
      <c r="S249" s="4">
        <v>242</v>
      </c>
      <c r="T249" s="4">
        <v>25</v>
      </c>
      <c r="X249" s="4">
        <v>2.42</v>
      </c>
      <c r="Y249" s="4">
        <v>49</v>
      </c>
      <c r="Z249" s="4">
        <v>2.42</v>
      </c>
      <c r="AA249" s="4">
        <v>32</v>
      </c>
    </row>
    <row r="250" spans="17:27" x14ac:dyDescent="0.25">
      <c r="Q250" s="4">
        <v>243</v>
      </c>
      <c r="R250" s="4">
        <v>28</v>
      </c>
      <c r="S250" s="4">
        <v>243</v>
      </c>
      <c r="T250" s="4">
        <v>25</v>
      </c>
      <c r="X250" s="4">
        <v>2.4300000000000002</v>
      </c>
      <c r="Y250" s="4">
        <v>49</v>
      </c>
      <c r="Z250" s="4">
        <v>2.4300000000000002</v>
      </c>
      <c r="AA250" s="4">
        <v>32</v>
      </c>
    </row>
    <row r="251" spans="17:27" x14ac:dyDescent="0.25">
      <c r="Q251" s="4">
        <v>244</v>
      </c>
      <c r="R251" s="4">
        <v>28</v>
      </c>
      <c r="S251" s="4">
        <v>244</v>
      </c>
      <c r="T251" s="4">
        <v>25</v>
      </c>
      <c r="X251" s="4">
        <v>2.44</v>
      </c>
      <c r="Y251" s="4">
        <v>49</v>
      </c>
      <c r="Z251" s="4">
        <v>2.44</v>
      </c>
      <c r="AA251" s="4">
        <v>32</v>
      </c>
    </row>
    <row r="252" spans="17:27" x14ac:dyDescent="0.25">
      <c r="Q252" s="4">
        <v>245</v>
      </c>
      <c r="R252" s="4">
        <v>28</v>
      </c>
      <c r="S252" s="4">
        <v>245</v>
      </c>
      <c r="T252" s="4">
        <v>25</v>
      </c>
      <c r="X252" s="4">
        <v>2.4500000000000002</v>
      </c>
      <c r="Y252" s="4">
        <v>49</v>
      </c>
      <c r="Z252" s="4">
        <v>2.4500000000000002</v>
      </c>
      <c r="AA252" s="4">
        <v>32</v>
      </c>
    </row>
    <row r="253" spans="17:27" x14ac:dyDescent="0.25">
      <c r="Q253" s="4">
        <v>246</v>
      </c>
      <c r="R253" s="4">
        <v>28</v>
      </c>
      <c r="S253" s="4">
        <v>246</v>
      </c>
      <c r="T253" s="4">
        <v>25</v>
      </c>
      <c r="X253" s="4">
        <v>2.46</v>
      </c>
      <c r="Y253" s="4">
        <v>49</v>
      </c>
      <c r="Z253" s="4">
        <v>2.46</v>
      </c>
      <c r="AA253" s="4">
        <v>32</v>
      </c>
    </row>
    <row r="254" spans="17:27" x14ac:dyDescent="0.25">
      <c r="Q254" s="4">
        <v>247</v>
      </c>
      <c r="R254" s="4">
        <v>28</v>
      </c>
      <c r="S254" s="4">
        <v>247</v>
      </c>
      <c r="T254" s="4">
        <v>25</v>
      </c>
      <c r="X254" s="4">
        <v>2.4700000000000002</v>
      </c>
      <c r="Y254" s="4">
        <v>49</v>
      </c>
      <c r="Z254" s="4">
        <v>2.4700000000000002</v>
      </c>
      <c r="AA254" s="4">
        <v>32</v>
      </c>
    </row>
    <row r="255" spans="17:27" x14ac:dyDescent="0.25">
      <c r="Q255" s="4">
        <v>248</v>
      </c>
      <c r="R255" s="4">
        <v>28</v>
      </c>
      <c r="S255" s="4">
        <v>248</v>
      </c>
      <c r="T255" s="4">
        <v>25</v>
      </c>
      <c r="X255" s="4">
        <v>2.48</v>
      </c>
      <c r="Y255" s="4">
        <v>49</v>
      </c>
      <c r="Z255" s="4">
        <v>2.48</v>
      </c>
      <c r="AA255" s="4">
        <v>32</v>
      </c>
    </row>
    <row r="256" spans="17:27" x14ac:dyDescent="0.25">
      <c r="Q256" s="4">
        <v>249</v>
      </c>
      <c r="R256" s="4">
        <v>28</v>
      </c>
      <c r="S256" s="4">
        <v>249</v>
      </c>
      <c r="T256" s="4">
        <v>25</v>
      </c>
      <c r="X256" s="4">
        <v>2.4900000000000002</v>
      </c>
      <c r="Y256" s="4">
        <v>49</v>
      </c>
      <c r="Z256" s="4">
        <v>2.4900000000000002</v>
      </c>
      <c r="AA256" s="4">
        <v>32</v>
      </c>
    </row>
    <row r="257" spans="17:27" x14ac:dyDescent="0.25">
      <c r="Q257" s="4">
        <v>250</v>
      </c>
      <c r="R257" s="4">
        <v>28</v>
      </c>
      <c r="S257" s="4">
        <v>250</v>
      </c>
      <c r="T257" s="4">
        <v>25</v>
      </c>
      <c r="X257" s="4">
        <v>2.5</v>
      </c>
      <c r="Y257" s="4">
        <v>55</v>
      </c>
      <c r="Z257" s="4">
        <v>2.5</v>
      </c>
      <c r="AA257" s="4">
        <v>32</v>
      </c>
    </row>
    <row r="258" spans="17:27" x14ac:dyDescent="0.25">
      <c r="Q258" s="4">
        <v>251</v>
      </c>
      <c r="R258" s="4">
        <v>37</v>
      </c>
      <c r="S258" s="4">
        <v>251</v>
      </c>
      <c r="T258" s="4">
        <v>25</v>
      </c>
      <c r="X258" s="4">
        <v>2.5099999999999998</v>
      </c>
      <c r="Y258" s="4">
        <v>55</v>
      </c>
      <c r="Z258" s="4">
        <v>2.5099999999999998</v>
      </c>
      <c r="AA258" s="4">
        <v>32</v>
      </c>
    </row>
    <row r="259" spans="17:27" x14ac:dyDescent="0.25">
      <c r="Q259" s="4">
        <v>252</v>
      </c>
      <c r="R259" s="4">
        <v>37</v>
      </c>
      <c r="S259" s="4">
        <v>252</v>
      </c>
      <c r="T259" s="4">
        <v>25</v>
      </c>
      <c r="X259" s="4">
        <v>2.52</v>
      </c>
      <c r="Y259" s="4">
        <v>55</v>
      </c>
      <c r="Z259" s="4">
        <v>2.52</v>
      </c>
      <c r="AA259" s="4">
        <v>32</v>
      </c>
    </row>
    <row r="260" spans="17:27" x14ac:dyDescent="0.25">
      <c r="Q260" s="4">
        <v>253</v>
      </c>
      <c r="R260" s="4">
        <v>37</v>
      </c>
      <c r="S260" s="4">
        <v>253</v>
      </c>
      <c r="T260" s="4">
        <v>25</v>
      </c>
      <c r="X260" s="4">
        <v>2.5299999999999998</v>
      </c>
      <c r="Y260" s="4">
        <v>55</v>
      </c>
      <c r="Z260" s="4">
        <v>2.5299999999999998</v>
      </c>
      <c r="AA260" s="4">
        <v>32</v>
      </c>
    </row>
    <row r="261" spans="17:27" x14ac:dyDescent="0.25">
      <c r="Q261" s="4">
        <v>254</v>
      </c>
      <c r="R261" s="4">
        <v>37</v>
      </c>
      <c r="S261" s="4">
        <v>254</v>
      </c>
      <c r="T261" s="4">
        <v>25</v>
      </c>
      <c r="X261" s="4">
        <v>2.54</v>
      </c>
      <c r="Y261" s="4">
        <v>55</v>
      </c>
      <c r="Z261" s="4">
        <v>2.54</v>
      </c>
      <c r="AA261" s="4">
        <v>32</v>
      </c>
    </row>
    <row r="262" spans="17:27" x14ac:dyDescent="0.25">
      <c r="Q262" s="4">
        <v>255</v>
      </c>
      <c r="R262" s="4">
        <v>37</v>
      </c>
      <c r="S262" s="4">
        <v>255</v>
      </c>
      <c r="T262" s="4">
        <v>25</v>
      </c>
      <c r="X262" s="4">
        <v>2.5499999999999998</v>
      </c>
      <c r="Y262" s="4">
        <v>55</v>
      </c>
      <c r="Z262" s="4">
        <v>2.5499999999999998</v>
      </c>
      <c r="AA262" s="4">
        <v>32</v>
      </c>
    </row>
    <row r="263" spans="17:27" x14ac:dyDescent="0.25">
      <c r="Q263" s="4">
        <v>256</v>
      </c>
      <c r="R263" s="4">
        <v>37</v>
      </c>
      <c r="S263" s="4">
        <v>256</v>
      </c>
      <c r="T263" s="4">
        <v>25</v>
      </c>
      <c r="X263" s="4">
        <v>2.56</v>
      </c>
      <c r="Y263" s="4">
        <v>55</v>
      </c>
      <c r="Z263" s="4">
        <v>2.56</v>
      </c>
      <c r="AA263" s="4">
        <v>32</v>
      </c>
    </row>
    <row r="264" spans="17:27" x14ac:dyDescent="0.25">
      <c r="Q264" s="4">
        <v>257</v>
      </c>
      <c r="R264" s="4">
        <v>37</v>
      </c>
      <c r="S264" s="4">
        <v>257</v>
      </c>
      <c r="T264" s="4">
        <v>25</v>
      </c>
      <c r="X264" s="4">
        <v>2.57</v>
      </c>
      <c r="Y264" s="4">
        <v>55</v>
      </c>
      <c r="Z264" s="4">
        <v>2.57</v>
      </c>
      <c r="AA264" s="4">
        <v>32</v>
      </c>
    </row>
    <row r="265" spans="17:27" x14ac:dyDescent="0.25">
      <c r="Q265" s="4">
        <v>258</v>
      </c>
      <c r="R265" s="4">
        <v>37</v>
      </c>
      <c r="S265" s="4">
        <v>258</v>
      </c>
      <c r="T265" s="4">
        <v>25</v>
      </c>
      <c r="X265" s="4">
        <v>2.58</v>
      </c>
      <c r="Y265" s="4">
        <v>55</v>
      </c>
      <c r="Z265" s="4">
        <v>2.58</v>
      </c>
      <c r="AA265" s="4">
        <v>32</v>
      </c>
    </row>
    <row r="266" spans="17:27" x14ac:dyDescent="0.25">
      <c r="Q266" s="4">
        <v>259</v>
      </c>
      <c r="R266" s="4">
        <v>37</v>
      </c>
      <c r="S266" s="4">
        <v>259</v>
      </c>
      <c r="T266" s="4">
        <v>25</v>
      </c>
      <c r="X266" s="4">
        <v>2.59</v>
      </c>
      <c r="Y266" s="4">
        <v>55</v>
      </c>
      <c r="Z266" s="4">
        <v>2.59</v>
      </c>
      <c r="AA266" s="4">
        <v>32</v>
      </c>
    </row>
    <row r="267" spans="17:27" x14ac:dyDescent="0.25">
      <c r="Q267" s="4">
        <v>260</v>
      </c>
      <c r="R267" s="4">
        <v>37</v>
      </c>
      <c r="S267" s="4">
        <v>260</v>
      </c>
      <c r="T267" s="4">
        <v>25</v>
      </c>
      <c r="X267" s="4">
        <v>2.6</v>
      </c>
      <c r="Y267" s="4">
        <v>55</v>
      </c>
      <c r="Z267" s="4">
        <v>2.6</v>
      </c>
      <c r="AA267" s="4">
        <v>32</v>
      </c>
    </row>
    <row r="268" spans="17:27" x14ac:dyDescent="0.25">
      <c r="Q268" s="4">
        <v>261</v>
      </c>
      <c r="R268" s="4">
        <v>37</v>
      </c>
      <c r="S268" s="4">
        <v>261</v>
      </c>
      <c r="T268" s="4">
        <v>25</v>
      </c>
      <c r="X268" s="4">
        <v>2.61</v>
      </c>
      <c r="Y268" s="4">
        <v>55</v>
      </c>
      <c r="Z268" s="4">
        <v>2.61</v>
      </c>
      <c r="AA268" s="4">
        <v>32</v>
      </c>
    </row>
    <row r="269" spans="17:27" x14ac:dyDescent="0.25">
      <c r="Q269" s="4">
        <v>262</v>
      </c>
      <c r="R269" s="4">
        <v>37</v>
      </c>
      <c r="S269" s="4">
        <v>262</v>
      </c>
      <c r="T269" s="4">
        <v>25</v>
      </c>
      <c r="X269" s="4">
        <v>2.62</v>
      </c>
      <c r="Y269" s="4">
        <v>55</v>
      </c>
      <c r="Z269" s="4">
        <v>2.62</v>
      </c>
      <c r="AA269" s="4">
        <v>32</v>
      </c>
    </row>
    <row r="270" spans="17:27" x14ac:dyDescent="0.25">
      <c r="Q270" s="4">
        <v>263</v>
      </c>
      <c r="R270" s="4">
        <v>37</v>
      </c>
      <c r="S270" s="4">
        <v>263</v>
      </c>
      <c r="T270" s="4">
        <v>25</v>
      </c>
      <c r="X270" s="4">
        <v>2.63</v>
      </c>
      <c r="Y270" s="4">
        <v>55</v>
      </c>
      <c r="Z270" s="4">
        <v>2.63</v>
      </c>
      <c r="AA270" s="4">
        <v>32</v>
      </c>
    </row>
    <row r="271" spans="17:27" x14ac:dyDescent="0.25">
      <c r="Q271" s="4">
        <v>264</v>
      </c>
      <c r="R271" s="4">
        <v>37</v>
      </c>
      <c r="S271" s="4">
        <v>264</v>
      </c>
      <c r="T271" s="4">
        <v>25</v>
      </c>
      <c r="X271" s="4">
        <v>2.64</v>
      </c>
      <c r="Y271" s="4">
        <v>68</v>
      </c>
      <c r="Z271" s="4">
        <v>2.64</v>
      </c>
      <c r="AA271" s="4">
        <v>32</v>
      </c>
    </row>
    <row r="272" spans="17:27" x14ac:dyDescent="0.25">
      <c r="Q272" s="4">
        <v>265</v>
      </c>
      <c r="R272" s="4">
        <v>37</v>
      </c>
      <c r="S272" s="4">
        <v>265</v>
      </c>
      <c r="T272" s="4">
        <v>25</v>
      </c>
      <c r="X272" s="4">
        <v>2.65</v>
      </c>
      <c r="Y272" s="4">
        <v>68</v>
      </c>
      <c r="Z272" s="4">
        <v>2.65</v>
      </c>
      <c r="AA272" s="4">
        <v>32</v>
      </c>
    </row>
    <row r="273" spans="17:27" x14ac:dyDescent="0.25">
      <c r="Q273" s="4">
        <v>266</v>
      </c>
      <c r="R273" s="4">
        <v>37</v>
      </c>
      <c r="S273" s="4">
        <v>266</v>
      </c>
      <c r="T273" s="4">
        <v>25</v>
      </c>
      <c r="X273" s="4">
        <v>2.66</v>
      </c>
      <c r="Y273" s="4">
        <v>68</v>
      </c>
      <c r="Z273" s="4">
        <v>2.66</v>
      </c>
      <c r="AA273" s="4">
        <v>32</v>
      </c>
    </row>
    <row r="274" spans="17:27" x14ac:dyDescent="0.25">
      <c r="Q274" s="4">
        <v>267</v>
      </c>
      <c r="R274" s="4">
        <v>37</v>
      </c>
      <c r="S274" s="4">
        <v>267</v>
      </c>
      <c r="T274" s="4">
        <v>25</v>
      </c>
      <c r="X274" s="4">
        <v>2.67</v>
      </c>
      <c r="Y274" s="4">
        <v>68</v>
      </c>
      <c r="Z274" s="4">
        <v>2.67</v>
      </c>
      <c r="AA274" s="4">
        <v>32</v>
      </c>
    </row>
    <row r="275" spans="17:27" x14ac:dyDescent="0.25">
      <c r="Q275" s="4">
        <v>268</v>
      </c>
      <c r="R275" s="4">
        <v>37</v>
      </c>
      <c r="S275" s="4">
        <v>268</v>
      </c>
      <c r="T275" s="4">
        <v>25</v>
      </c>
      <c r="X275" s="4">
        <v>2.68</v>
      </c>
      <c r="Y275" s="4">
        <v>68</v>
      </c>
      <c r="Z275" s="4">
        <v>2.68</v>
      </c>
      <c r="AA275" s="4">
        <v>32</v>
      </c>
    </row>
    <row r="276" spans="17:27" x14ac:dyDescent="0.25">
      <c r="Q276" s="4">
        <v>269</v>
      </c>
      <c r="R276" s="4">
        <v>37</v>
      </c>
      <c r="S276" s="4">
        <v>269</v>
      </c>
      <c r="T276" s="4">
        <v>25</v>
      </c>
      <c r="X276" s="4">
        <v>2.69</v>
      </c>
      <c r="Y276" s="4">
        <v>68</v>
      </c>
      <c r="Z276" s="4">
        <v>2.69</v>
      </c>
      <c r="AA276" s="4">
        <v>32</v>
      </c>
    </row>
    <row r="277" spans="17:27" x14ac:dyDescent="0.25">
      <c r="Q277" s="4">
        <v>270</v>
      </c>
      <c r="R277" s="4">
        <v>37</v>
      </c>
      <c r="S277" s="4">
        <v>270</v>
      </c>
      <c r="T277" s="4">
        <v>25</v>
      </c>
      <c r="X277" s="4">
        <v>2.7</v>
      </c>
      <c r="Y277" s="4">
        <v>68</v>
      </c>
      <c r="Z277" s="4">
        <v>2.7</v>
      </c>
      <c r="AA277" s="4">
        <v>32</v>
      </c>
    </row>
    <row r="278" spans="17:27" x14ac:dyDescent="0.25">
      <c r="Q278" s="4">
        <v>271</v>
      </c>
      <c r="R278" s="4">
        <v>37</v>
      </c>
      <c r="S278" s="4">
        <v>271</v>
      </c>
      <c r="T278" s="4">
        <v>25</v>
      </c>
      <c r="X278" s="4">
        <v>2.71</v>
      </c>
      <c r="Y278" s="4">
        <v>68</v>
      </c>
      <c r="Z278" s="4">
        <v>2.71</v>
      </c>
      <c r="AA278" s="4">
        <v>32</v>
      </c>
    </row>
    <row r="279" spans="17:27" x14ac:dyDescent="0.25">
      <c r="Q279" s="4">
        <v>272</v>
      </c>
      <c r="R279" s="4">
        <v>37</v>
      </c>
      <c r="S279" s="4">
        <v>272</v>
      </c>
      <c r="T279" s="4">
        <v>25</v>
      </c>
      <c r="X279" s="4">
        <v>2.72</v>
      </c>
      <c r="Y279" s="4">
        <v>68</v>
      </c>
      <c r="Z279" s="4">
        <v>2.72</v>
      </c>
      <c r="AA279" s="4">
        <v>32</v>
      </c>
    </row>
    <row r="280" spans="17:27" x14ac:dyDescent="0.25">
      <c r="Q280" s="4">
        <v>273</v>
      </c>
      <c r="R280" s="4">
        <v>37</v>
      </c>
      <c r="S280" s="4">
        <v>273</v>
      </c>
      <c r="T280" s="4">
        <v>25</v>
      </c>
      <c r="X280" s="4">
        <v>2.73</v>
      </c>
      <c r="Y280" s="4">
        <v>68</v>
      </c>
      <c r="Z280" s="4">
        <v>2.73</v>
      </c>
      <c r="AA280" s="4">
        <v>32</v>
      </c>
    </row>
    <row r="281" spans="17:27" x14ac:dyDescent="0.25">
      <c r="Q281" s="4">
        <v>274</v>
      </c>
      <c r="R281" s="4">
        <v>37</v>
      </c>
      <c r="S281" s="4">
        <v>274</v>
      </c>
      <c r="T281" s="4">
        <v>25</v>
      </c>
      <c r="X281" s="4">
        <v>2.74</v>
      </c>
      <c r="Y281" s="4">
        <v>68</v>
      </c>
      <c r="Z281" s="4">
        <v>2.74</v>
      </c>
      <c r="AA281" s="4">
        <v>32</v>
      </c>
    </row>
    <row r="282" spans="17:27" x14ac:dyDescent="0.25">
      <c r="Q282" s="4">
        <v>275</v>
      </c>
      <c r="R282" s="4">
        <v>37</v>
      </c>
      <c r="S282" s="4">
        <v>275</v>
      </c>
      <c r="T282" s="4">
        <v>25</v>
      </c>
      <c r="X282" s="4">
        <v>2.75</v>
      </c>
      <c r="Y282" s="4">
        <v>68</v>
      </c>
      <c r="Z282" s="4">
        <v>2.75</v>
      </c>
      <c r="AA282" s="4">
        <v>32</v>
      </c>
    </row>
    <row r="283" spans="17:27" x14ac:dyDescent="0.25">
      <c r="Q283" s="4">
        <v>276</v>
      </c>
      <c r="R283" s="4">
        <v>37</v>
      </c>
      <c r="S283" s="4">
        <v>276</v>
      </c>
      <c r="T283" s="4">
        <v>25</v>
      </c>
      <c r="X283" s="4">
        <v>2.76</v>
      </c>
      <c r="Y283" s="4">
        <v>68</v>
      </c>
      <c r="Z283" s="4">
        <v>2.76</v>
      </c>
      <c r="AA283" s="4">
        <v>32</v>
      </c>
    </row>
    <row r="284" spans="17:27" x14ac:dyDescent="0.25">
      <c r="Q284" s="4">
        <v>277</v>
      </c>
      <c r="R284" s="4">
        <v>37</v>
      </c>
      <c r="S284" s="4">
        <v>277</v>
      </c>
      <c r="T284" s="4">
        <v>25</v>
      </c>
      <c r="X284" s="4">
        <v>2.77</v>
      </c>
      <c r="Y284" s="4">
        <v>68</v>
      </c>
      <c r="Z284" s="4">
        <v>2.77</v>
      </c>
      <c r="AA284" s="4">
        <v>32</v>
      </c>
    </row>
    <row r="285" spans="17:27" x14ac:dyDescent="0.25">
      <c r="Q285" s="4">
        <v>278</v>
      </c>
      <c r="R285" s="4">
        <v>37</v>
      </c>
      <c r="S285" s="4">
        <v>278</v>
      </c>
      <c r="T285" s="4">
        <v>25</v>
      </c>
      <c r="X285" s="4">
        <v>2.78</v>
      </c>
      <c r="Y285" s="4">
        <v>68</v>
      </c>
      <c r="Z285" s="4">
        <v>2.78</v>
      </c>
      <c r="AA285" s="4">
        <v>32</v>
      </c>
    </row>
    <row r="286" spans="17:27" x14ac:dyDescent="0.25">
      <c r="Q286" s="4">
        <v>279</v>
      </c>
      <c r="R286" s="4">
        <v>37</v>
      </c>
      <c r="S286" s="4">
        <v>279</v>
      </c>
      <c r="T286" s="4">
        <v>25</v>
      </c>
      <c r="X286" s="4">
        <v>2.79</v>
      </c>
      <c r="Y286" s="4">
        <v>68</v>
      </c>
      <c r="Z286" s="4">
        <v>2.79</v>
      </c>
      <c r="AA286" s="4">
        <v>32</v>
      </c>
    </row>
    <row r="287" spans="17:27" x14ac:dyDescent="0.25">
      <c r="Q287" s="4">
        <v>280</v>
      </c>
      <c r="R287" s="4">
        <v>37</v>
      </c>
      <c r="S287" s="4">
        <v>280</v>
      </c>
      <c r="T287" s="4">
        <v>25</v>
      </c>
      <c r="X287" s="4">
        <v>2.8</v>
      </c>
      <c r="Y287" s="4">
        <v>68</v>
      </c>
      <c r="Z287" s="4">
        <v>2.8</v>
      </c>
      <c r="AA287" s="4">
        <v>32</v>
      </c>
    </row>
    <row r="288" spans="17:27" x14ac:dyDescent="0.25">
      <c r="Q288" s="4">
        <v>281</v>
      </c>
      <c r="R288" s="4">
        <v>37</v>
      </c>
      <c r="S288" s="4">
        <v>281</v>
      </c>
      <c r="T288" s="4">
        <v>25</v>
      </c>
      <c r="X288" s="4">
        <v>2.81</v>
      </c>
      <c r="Y288" s="4">
        <v>68</v>
      </c>
      <c r="Z288" s="4">
        <v>2.81</v>
      </c>
      <c r="AA288" s="4">
        <v>32</v>
      </c>
    </row>
    <row r="289" spans="17:27" x14ac:dyDescent="0.25">
      <c r="Q289" s="4">
        <v>282</v>
      </c>
      <c r="R289" s="4">
        <v>37</v>
      </c>
      <c r="S289" s="4">
        <v>282</v>
      </c>
      <c r="T289" s="4">
        <v>25</v>
      </c>
      <c r="X289" s="4">
        <v>2.82</v>
      </c>
      <c r="Y289" s="4">
        <v>68</v>
      </c>
      <c r="Z289" s="4">
        <v>2.82</v>
      </c>
      <c r="AA289" s="4">
        <v>32</v>
      </c>
    </row>
    <row r="290" spans="17:27" x14ac:dyDescent="0.25">
      <c r="Q290" s="4">
        <v>283</v>
      </c>
      <c r="R290" s="4">
        <v>37</v>
      </c>
      <c r="S290" s="4">
        <v>283</v>
      </c>
      <c r="T290" s="4">
        <v>25</v>
      </c>
      <c r="X290" s="4">
        <v>2.83</v>
      </c>
      <c r="Y290" s="4">
        <v>68</v>
      </c>
      <c r="Z290" s="4">
        <v>2.83</v>
      </c>
      <c r="AA290" s="4">
        <v>32</v>
      </c>
    </row>
    <row r="291" spans="17:27" x14ac:dyDescent="0.25">
      <c r="Q291" s="4">
        <v>284</v>
      </c>
      <c r="R291" s="4">
        <v>37</v>
      </c>
      <c r="S291" s="4">
        <v>284</v>
      </c>
      <c r="T291" s="4">
        <v>25</v>
      </c>
      <c r="X291" s="4">
        <v>2.84</v>
      </c>
      <c r="Y291" s="4">
        <v>68</v>
      </c>
      <c r="Z291" s="4">
        <v>2.84</v>
      </c>
      <c r="AA291" s="4">
        <v>32</v>
      </c>
    </row>
    <row r="292" spans="17:27" x14ac:dyDescent="0.25">
      <c r="Q292" s="4">
        <v>285</v>
      </c>
      <c r="R292" s="4">
        <v>37</v>
      </c>
      <c r="S292" s="4">
        <v>285</v>
      </c>
      <c r="T292" s="4">
        <v>25</v>
      </c>
      <c r="X292" s="4">
        <v>2.85</v>
      </c>
      <c r="Y292" s="4">
        <v>68</v>
      </c>
      <c r="Z292" s="4">
        <v>2.85</v>
      </c>
      <c r="AA292" s="4">
        <v>32</v>
      </c>
    </row>
    <row r="293" spans="17:27" x14ac:dyDescent="0.25">
      <c r="Q293" s="4">
        <v>286</v>
      </c>
      <c r="R293" s="4">
        <v>37</v>
      </c>
      <c r="S293" s="4">
        <v>286</v>
      </c>
      <c r="T293" s="4">
        <v>25</v>
      </c>
      <c r="X293" s="4">
        <v>2.86</v>
      </c>
      <c r="Y293" s="4">
        <v>68</v>
      </c>
      <c r="Z293" s="4">
        <v>2.86</v>
      </c>
      <c r="AA293" s="4">
        <v>32</v>
      </c>
    </row>
    <row r="294" spans="17:27" x14ac:dyDescent="0.25">
      <c r="Q294" s="4">
        <v>287</v>
      </c>
      <c r="R294" s="4">
        <v>37</v>
      </c>
      <c r="S294" s="4">
        <v>287</v>
      </c>
      <c r="T294" s="4">
        <v>25</v>
      </c>
      <c r="X294" s="4">
        <v>2.87</v>
      </c>
      <c r="Y294" s="4">
        <v>68</v>
      </c>
      <c r="Z294" s="4">
        <v>2.87</v>
      </c>
      <c r="AA294" s="4">
        <v>32</v>
      </c>
    </row>
    <row r="295" spans="17:27" x14ac:dyDescent="0.25">
      <c r="Q295" s="4">
        <v>288</v>
      </c>
      <c r="R295" s="4">
        <v>37</v>
      </c>
      <c r="S295" s="4">
        <v>288</v>
      </c>
      <c r="T295" s="4">
        <v>25</v>
      </c>
      <c r="X295" s="4">
        <v>2.88</v>
      </c>
      <c r="Y295" s="4">
        <v>29</v>
      </c>
      <c r="Z295" s="4">
        <v>2.88</v>
      </c>
      <c r="AA295" s="4">
        <v>40</v>
      </c>
    </row>
    <row r="296" spans="17:27" x14ac:dyDescent="0.25">
      <c r="Q296" s="4">
        <v>289</v>
      </c>
      <c r="R296" s="4">
        <v>37</v>
      </c>
      <c r="S296" s="4">
        <v>289</v>
      </c>
      <c r="T296" s="4">
        <v>25</v>
      </c>
      <c r="X296" s="4">
        <v>2.89</v>
      </c>
      <c r="Y296" s="4">
        <v>29</v>
      </c>
      <c r="Z296" s="4">
        <v>2.89</v>
      </c>
      <c r="AA296" s="4">
        <v>40</v>
      </c>
    </row>
    <row r="297" spans="17:27" x14ac:dyDescent="0.25">
      <c r="Q297" s="4">
        <v>290</v>
      </c>
      <c r="R297" s="4">
        <v>37</v>
      </c>
      <c r="S297" s="4">
        <v>290</v>
      </c>
      <c r="T297" s="4">
        <v>25</v>
      </c>
      <c r="X297" s="4">
        <v>2.9</v>
      </c>
      <c r="Y297" s="4">
        <v>29</v>
      </c>
      <c r="Z297" s="4">
        <v>2.9</v>
      </c>
      <c r="AA297" s="4">
        <v>40</v>
      </c>
    </row>
    <row r="298" spans="17:27" x14ac:dyDescent="0.25">
      <c r="Q298" s="4">
        <v>291</v>
      </c>
      <c r="R298" s="4">
        <v>37</v>
      </c>
      <c r="S298" s="4">
        <v>291</v>
      </c>
      <c r="T298" s="4">
        <v>25</v>
      </c>
      <c r="X298" s="4">
        <v>2.91</v>
      </c>
      <c r="Y298" s="4">
        <v>29</v>
      </c>
      <c r="Z298" s="4">
        <v>2.91</v>
      </c>
      <c r="AA298" s="4">
        <v>40</v>
      </c>
    </row>
    <row r="299" spans="17:27" x14ac:dyDescent="0.25">
      <c r="Q299" s="4">
        <v>292</v>
      </c>
      <c r="R299" s="4">
        <v>37</v>
      </c>
      <c r="S299" s="4">
        <v>292</v>
      </c>
      <c r="T299" s="4">
        <v>25</v>
      </c>
      <c r="X299" s="4">
        <v>2.92</v>
      </c>
      <c r="Y299" s="4">
        <v>29</v>
      </c>
      <c r="Z299" s="4">
        <v>2.92</v>
      </c>
      <c r="AA299" s="4">
        <v>40</v>
      </c>
    </row>
    <row r="300" spans="17:27" x14ac:dyDescent="0.25">
      <c r="Q300" s="4">
        <v>293</v>
      </c>
      <c r="R300" s="4">
        <v>37</v>
      </c>
      <c r="S300" s="4">
        <v>293</v>
      </c>
      <c r="T300" s="4">
        <v>25</v>
      </c>
      <c r="X300" s="4">
        <v>2.93</v>
      </c>
      <c r="Y300" s="4">
        <v>29</v>
      </c>
      <c r="Z300" s="4">
        <v>2.93</v>
      </c>
      <c r="AA300" s="4">
        <v>40</v>
      </c>
    </row>
    <row r="301" spans="17:27" x14ac:dyDescent="0.25">
      <c r="Q301" s="4">
        <v>294</v>
      </c>
      <c r="R301" s="4">
        <v>37</v>
      </c>
      <c r="S301" s="4">
        <v>294</v>
      </c>
      <c r="T301" s="4">
        <v>25</v>
      </c>
      <c r="X301" s="4">
        <v>2.94</v>
      </c>
      <c r="Y301" s="4">
        <v>29</v>
      </c>
      <c r="Z301" s="4">
        <v>2.94</v>
      </c>
      <c r="AA301" s="4">
        <v>40</v>
      </c>
    </row>
    <row r="302" spans="17:27" x14ac:dyDescent="0.25">
      <c r="Q302" s="4">
        <v>295</v>
      </c>
      <c r="R302" s="4">
        <v>37</v>
      </c>
      <c r="S302" s="4">
        <v>295</v>
      </c>
      <c r="T302" s="4">
        <v>25</v>
      </c>
      <c r="X302" s="4">
        <v>2.95</v>
      </c>
      <c r="Y302" s="4">
        <v>29</v>
      </c>
      <c r="Z302" s="4">
        <v>2.95</v>
      </c>
      <c r="AA302" s="4">
        <v>40</v>
      </c>
    </row>
    <row r="303" spans="17:27" x14ac:dyDescent="0.25">
      <c r="Q303" s="4">
        <v>296</v>
      </c>
      <c r="R303" s="4">
        <v>37</v>
      </c>
      <c r="S303" s="4">
        <v>296</v>
      </c>
      <c r="T303" s="4">
        <v>25</v>
      </c>
      <c r="X303" s="4">
        <v>2.96</v>
      </c>
      <c r="Y303" s="4">
        <v>29</v>
      </c>
      <c r="Z303" s="4">
        <v>2.96</v>
      </c>
      <c r="AA303" s="4">
        <v>40</v>
      </c>
    </row>
    <row r="304" spans="17:27" x14ac:dyDescent="0.25">
      <c r="Q304" s="4">
        <v>297</v>
      </c>
      <c r="R304" s="4">
        <v>37</v>
      </c>
      <c r="S304" s="4">
        <v>297</v>
      </c>
      <c r="T304" s="4">
        <v>25</v>
      </c>
      <c r="X304" s="4">
        <v>2.97</v>
      </c>
      <c r="Y304" s="4">
        <v>29</v>
      </c>
      <c r="Z304" s="4">
        <v>2.97</v>
      </c>
      <c r="AA304" s="4">
        <v>40</v>
      </c>
    </row>
    <row r="305" spans="17:27" x14ac:dyDescent="0.25">
      <c r="Q305" s="4">
        <v>298</v>
      </c>
      <c r="R305" s="4">
        <v>37</v>
      </c>
      <c r="S305" s="4">
        <v>298</v>
      </c>
      <c r="T305" s="4">
        <v>25</v>
      </c>
      <c r="X305" s="4">
        <v>2.98</v>
      </c>
      <c r="Y305" s="4">
        <v>29</v>
      </c>
      <c r="Z305" s="4">
        <v>2.98</v>
      </c>
      <c r="AA305" s="4">
        <v>40</v>
      </c>
    </row>
    <row r="306" spans="17:27" x14ac:dyDescent="0.25">
      <c r="Q306" s="4">
        <v>299</v>
      </c>
      <c r="R306" s="4">
        <v>37</v>
      </c>
      <c r="S306" s="4">
        <v>299</v>
      </c>
      <c r="T306" s="4">
        <v>25</v>
      </c>
      <c r="X306" s="4">
        <v>2.99</v>
      </c>
      <c r="Y306" s="4">
        <v>37</v>
      </c>
      <c r="Z306" s="4">
        <v>2.99</v>
      </c>
      <c r="AA306" s="4">
        <v>40</v>
      </c>
    </row>
    <row r="307" spans="17:27" x14ac:dyDescent="0.25">
      <c r="Q307" s="4">
        <v>300</v>
      </c>
      <c r="R307" s="4">
        <v>37</v>
      </c>
      <c r="S307" s="4">
        <v>300</v>
      </c>
      <c r="T307" s="4">
        <v>25</v>
      </c>
      <c r="X307" s="4">
        <v>3</v>
      </c>
      <c r="Y307" s="4">
        <v>37</v>
      </c>
      <c r="Z307" s="4">
        <v>3</v>
      </c>
      <c r="AA307" s="4">
        <v>40</v>
      </c>
    </row>
    <row r="308" spans="17:27" x14ac:dyDescent="0.25">
      <c r="Q308" s="4">
        <v>301</v>
      </c>
      <c r="R308" s="4">
        <v>37</v>
      </c>
      <c r="S308" s="4">
        <v>301</v>
      </c>
      <c r="T308" s="4">
        <v>25</v>
      </c>
      <c r="X308" s="4">
        <v>3.01</v>
      </c>
      <c r="Y308" s="4">
        <v>37</v>
      </c>
      <c r="Z308" s="4">
        <v>3.01</v>
      </c>
      <c r="AA308" s="4">
        <v>40</v>
      </c>
    </row>
    <row r="309" spans="17:27" x14ac:dyDescent="0.25">
      <c r="Q309" s="4">
        <v>302</v>
      </c>
      <c r="R309" s="4">
        <v>37</v>
      </c>
      <c r="S309" s="4">
        <v>302</v>
      </c>
      <c r="T309" s="4">
        <v>25</v>
      </c>
      <c r="X309" s="4">
        <v>3.02</v>
      </c>
      <c r="Y309" s="4">
        <v>37</v>
      </c>
      <c r="Z309" s="4">
        <v>3.02</v>
      </c>
      <c r="AA309" s="4">
        <v>40</v>
      </c>
    </row>
    <row r="310" spans="17:27" x14ac:dyDescent="0.25">
      <c r="Q310" s="4">
        <v>303</v>
      </c>
      <c r="R310" s="4">
        <v>37</v>
      </c>
      <c r="S310" s="4">
        <v>303</v>
      </c>
      <c r="T310" s="4">
        <v>25</v>
      </c>
      <c r="X310" s="4">
        <v>3.03</v>
      </c>
      <c r="Y310" s="4">
        <v>37</v>
      </c>
      <c r="Z310" s="4">
        <v>3.03</v>
      </c>
      <c r="AA310" s="4">
        <v>40</v>
      </c>
    </row>
    <row r="311" spans="17:27" x14ac:dyDescent="0.25">
      <c r="Q311" s="4">
        <v>304</v>
      </c>
      <c r="R311" s="4">
        <v>37</v>
      </c>
      <c r="S311" s="4">
        <v>304</v>
      </c>
      <c r="T311" s="4">
        <v>25</v>
      </c>
      <c r="X311" s="4">
        <v>3.04</v>
      </c>
      <c r="Y311" s="4">
        <v>37</v>
      </c>
      <c r="Z311" s="4">
        <v>3.04</v>
      </c>
      <c r="AA311" s="4">
        <v>40</v>
      </c>
    </row>
    <row r="312" spans="17:27" x14ac:dyDescent="0.25">
      <c r="Q312" s="4">
        <v>305</v>
      </c>
      <c r="R312" s="4">
        <v>37</v>
      </c>
      <c r="S312" s="4">
        <v>305</v>
      </c>
      <c r="T312" s="4">
        <v>25</v>
      </c>
      <c r="X312" s="4">
        <v>3.05</v>
      </c>
      <c r="Y312" s="4">
        <v>37</v>
      </c>
      <c r="Z312" s="4">
        <v>3.05</v>
      </c>
      <c r="AA312" s="4">
        <v>40</v>
      </c>
    </row>
    <row r="313" spans="17:27" x14ac:dyDescent="0.25">
      <c r="Q313" s="4">
        <v>306</v>
      </c>
      <c r="R313" s="4">
        <v>37</v>
      </c>
      <c r="S313" s="4">
        <v>306</v>
      </c>
      <c r="T313" s="4">
        <v>25</v>
      </c>
      <c r="X313" s="4">
        <v>3.06</v>
      </c>
      <c r="Y313" s="4">
        <v>37</v>
      </c>
      <c r="Z313" s="4">
        <v>3.06</v>
      </c>
      <c r="AA313" s="4">
        <v>40</v>
      </c>
    </row>
    <row r="314" spans="17:27" x14ac:dyDescent="0.25">
      <c r="Q314" s="4">
        <v>307</v>
      </c>
      <c r="R314" s="4">
        <v>37</v>
      </c>
      <c r="S314" s="4">
        <v>307</v>
      </c>
      <c r="T314" s="4">
        <v>25</v>
      </c>
      <c r="X314" s="4">
        <v>3.07</v>
      </c>
      <c r="Y314" s="4">
        <v>37</v>
      </c>
      <c r="Z314" s="4">
        <v>3.07</v>
      </c>
      <c r="AA314" s="4">
        <v>40</v>
      </c>
    </row>
    <row r="315" spans="17:27" x14ac:dyDescent="0.25">
      <c r="Q315" s="4">
        <v>308</v>
      </c>
      <c r="R315" s="4">
        <v>37</v>
      </c>
      <c r="S315" s="4">
        <v>308</v>
      </c>
      <c r="T315" s="4">
        <v>25</v>
      </c>
      <c r="X315" s="4">
        <v>3.08</v>
      </c>
      <c r="Y315" s="4">
        <v>37</v>
      </c>
      <c r="Z315" s="4">
        <v>3.08</v>
      </c>
      <c r="AA315" s="4">
        <v>40</v>
      </c>
    </row>
    <row r="316" spans="17:27" x14ac:dyDescent="0.25">
      <c r="Q316" s="4">
        <v>309</v>
      </c>
      <c r="R316" s="4">
        <v>37</v>
      </c>
      <c r="S316" s="4">
        <v>309</v>
      </c>
      <c r="T316" s="4">
        <v>25</v>
      </c>
      <c r="X316" s="4">
        <v>3.09</v>
      </c>
      <c r="Y316" s="4">
        <v>37</v>
      </c>
      <c r="Z316" s="4">
        <v>3.09</v>
      </c>
      <c r="AA316" s="4">
        <v>40</v>
      </c>
    </row>
    <row r="317" spans="17:27" x14ac:dyDescent="0.25">
      <c r="Q317" s="4">
        <v>310</v>
      </c>
      <c r="R317" s="4">
        <v>37</v>
      </c>
      <c r="S317" s="4">
        <v>310</v>
      </c>
      <c r="T317" s="4">
        <v>25</v>
      </c>
      <c r="X317" s="4">
        <v>3.1</v>
      </c>
      <c r="Y317" s="4">
        <v>37</v>
      </c>
      <c r="Z317" s="4">
        <v>3.1</v>
      </c>
      <c r="AA317" s="4">
        <v>40</v>
      </c>
    </row>
    <row r="318" spans="17:27" x14ac:dyDescent="0.25">
      <c r="Q318" s="4">
        <v>311</v>
      </c>
      <c r="R318" s="4">
        <v>37</v>
      </c>
      <c r="S318" s="4">
        <v>311</v>
      </c>
      <c r="T318" s="4">
        <v>25</v>
      </c>
      <c r="X318" s="4">
        <v>3.11</v>
      </c>
      <c r="Y318" s="4">
        <v>37</v>
      </c>
      <c r="Z318" s="4">
        <v>3.11</v>
      </c>
      <c r="AA318" s="4">
        <v>40</v>
      </c>
    </row>
    <row r="319" spans="17:27" x14ac:dyDescent="0.25">
      <c r="Q319" s="4">
        <v>312</v>
      </c>
      <c r="R319" s="4">
        <v>37</v>
      </c>
      <c r="S319" s="4">
        <v>312</v>
      </c>
      <c r="T319" s="4">
        <v>25</v>
      </c>
      <c r="X319" s="4">
        <v>3.12</v>
      </c>
      <c r="Y319" s="4">
        <v>37</v>
      </c>
      <c r="Z319" s="4">
        <v>3.12</v>
      </c>
      <c r="AA319" s="4">
        <v>40</v>
      </c>
    </row>
    <row r="320" spans="17:27" x14ac:dyDescent="0.25">
      <c r="Q320" s="4">
        <v>313</v>
      </c>
      <c r="R320" s="4">
        <v>37</v>
      </c>
      <c r="S320" s="4">
        <v>313</v>
      </c>
      <c r="T320" s="4">
        <v>25</v>
      </c>
      <c r="X320" s="4">
        <v>3.13</v>
      </c>
      <c r="Y320" s="4">
        <v>37</v>
      </c>
      <c r="Z320" s="4">
        <v>3.13</v>
      </c>
      <c r="AA320" s="4">
        <v>40</v>
      </c>
    </row>
    <row r="321" spans="17:27" x14ac:dyDescent="0.25">
      <c r="Q321" s="4">
        <v>314</v>
      </c>
      <c r="R321" s="4">
        <v>37</v>
      </c>
      <c r="S321" s="4">
        <v>314</v>
      </c>
      <c r="T321" s="4">
        <v>25</v>
      </c>
      <c r="X321" s="4">
        <v>3.14</v>
      </c>
      <c r="Y321" s="4">
        <v>37</v>
      </c>
      <c r="Z321" s="4">
        <v>3.14</v>
      </c>
      <c r="AA321" s="4">
        <v>40</v>
      </c>
    </row>
    <row r="322" spans="17:27" x14ac:dyDescent="0.25">
      <c r="Q322" s="4">
        <v>315</v>
      </c>
      <c r="R322" s="4">
        <v>37</v>
      </c>
      <c r="S322" s="4">
        <v>315</v>
      </c>
      <c r="T322" s="4">
        <v>25</v>
      </c>
      <c r="X322" s="4">
        <v>3.15</v>
      </c>
      <c r="Y322" s="4">
        <v>37</v>
      </c>
      <c r="Z322" s="4">
        <v>3.15</v>
      </c>
      <c r="AA322" s="4">
        <v>40</v>
      </c>
    </row>
    <row r="323" spans="17:27" x14ac:dyDescent="0.25">
      <c r="Q323" s="4">
        <v>316</v>
      </c>
      <c r="R323" s="4">
        <v>37</v>
      </c>
      <c r="S323" s="4">
        <v>316</v>
      </c>
      <c r="T323" s="4">
        <v>25</v>
      </c>
      <c r="X323" s="4">
        <v>3.16</v>
      </c>
      <c r="Y323" s="4">
        <v>37</v>
      </c>
      <c r="Z323" s="4">
        <v>3.16</v>
      </c>
      <c r="AA323" s="4">
        <v>40</v>
      </c>
    </row>
    <row r="324" spans="17:27" x14ac:dyDescent="0.25">
      <c r="Q324" s="4">
        <v>317</v>
      </c>
      <c r="R324" s="4">
        <v>37</v>
      </c>
      <c r="S324" s="4">
        <v>317</v>
      </c>
      <c r="T324" s="4">
        <v>25</v>
      </c>
      <c r="X324" s="4">
        <v>3.17</v>
      </c>
      <c r="Y324" s="4">
        <v>37</v>
      </c>
      <c r="Z324" s="4">
        <v>3.17</v>
      </c>
      <c r="AA324" s="4">
        <v>40</v>
      </c>
    </row>
    <row r="325" spans="17:27" x14ac:dyDescent="0.25">
      <c r="Q325" s="4">
        <v>318</v>
      </c>
      <c r="R325" s="4">
        <v>37</v>
      </c>
      <c r="S325" s="4">
        <v>318</v>
      </c>
      <c r="T325" s="4">
        <v>25</v>
      </c>
      <c r="X325" s="4">
        <v>3.18</v>
      </c>
      <c r="Y325" s="4">
        <v>37</v>
      </c>
      <c r="Z325" s="4">
        <v>3.18</v>
      </c>
      <c r="AA325" s="4">
        <v>40</v>
      </c>
    </row>
    <row r="326" spans="17:27" x14ac:dyDescent="0.25">
      <c r="Q326" s="4">
        <v>319</v>
      </c>
      <c r="R326" s="4">
        <v>37</v>
      </c>
      <c r="S326" s="4">
        <v>319</v>
      </c>
      <c r="T326" s="4">
        <v>25</v>
      </c>
      <c r="X326" s="4">
        <v>3.19</v>
      </c>
      <c r="Y326" s="4">
        <v>37</v>
      </c>
      <c r="Z326" s="4">
        <v>3.19</v>
      </c>
      <c r="AA326" s="4">
        <v>40</v>
      </c>
    </row>
    <row r="327" spans="17:27" x14ac:dyDescent="0.25">
      <c r="Q327" s="4">
        <v>320</v>
      </c>
      <c r="R327" s="4">
        <v>37</v>
      </c>
      <c r="S327" s="4">
        <v>320</v>
      </c>
      <c r="T327" s="4">
        <v>25</v>
      </c>
      <c r="X327" s="4">
        <v>3.2</v>
      </c>
      <c r="Y327" s="4">
        <v>37</v>
      </c>
      <c r="Z327" s="4">
        <v>3.2</v>
      </c>
      <c r="AA327" s="4">
        <v>40</v>
      </c>
    </row>
    <row r="328" spans="17:27" x14ac:dyDescent="0.25">
      <c r="Q328" s="4">
        <v>321</v>
      </c>
      <c r="R328" s="4">
        <v>37</v>
      </c>
      <c r="S328" s="4">
        <v>321</v>
      </c>
      <c r="T328" s="4">
        <v>25</v>
      </c>
      <c r="X328" s="4">
        <v>3.21</v>
      </c>
      <c r="Y328" s="4">
        <v>37</v>
      </c>
      <c r="Z328" s="4">
        <v>3.21</v>
      </c>
      <c r="AA328" s="4">
        <v>40</v>
      </c>
    </row>
    <row r="329" spans="17:27" x14ac:dyDescent="0.25">
      <c r="Q329" s="4">
        <v>322</v>
      </c>
      <c r="R329" s="4">
        <v>37</v>
      </c>
      <c r="S329" s="4">
        <v>322</v>
      </c>
      <c r="T329" s="4">
        <v>25</v>
      </c>
      <c r="X329" s="4">
        <v>3.22</v>
      </c>
      <c r="Y329" s="4">
        <v>37</v>
      </c>
      <c r="Z329" s="4">
        <v>3.22</v>
      </c>
      <c r="AA329" s="4">
        <v>40</v>
      </c>
    </row>
    <row r="330" spans="17:27" x14ac:dyDescent="0.25">
      <c r="Q330" s="4">
        <v>323</v>
      </c>
      <c r="R330" s="4">
        <v>37</v>
      </c>
      <c r="S330" s="4">
        <v>323</v>
      </c>
      <c r="T330" s="4">
        <v>25</v>
      </c>
      <c r="X330" s="4">
        <v>3.23</v>
      </c>
      <c r="Y330" s="4">
        <v>37</v>
      </c>
      <c r="Z330" s="4">
        <v>3.23</v>
      </c>
      <c r="AA330" s="4">
        <v>40</v>
      </c>
    </row>
    <row r="331" spans="17:27" x14ac:dyDescent="0.25">
      <c r="Q331" s="4">
        <v>324</v>
      </c>
      <c r="R331" s="4">
        <v>37</v>
      </c>
      <c r="S331" s="4">
        <v>324</v>
      </c>
      <c r="T331" s="4">
        <v>25</v>
      </c>
      <c r="X331" s="4">
        <v>3.24</v>
      </c>
      <c r="Y331" s="4">
        <v>37</v>
      </c>
      <c r="Z331" s="4">
        <v>3.24</v>
      </c>
      <c r="AA331" s="4">
        <v>40</v>
      </c>
    </row>
    <row r="332" spans="17:27" x14ac:dyDescent="0.25">
      <c r="Q332" s="4">
        <v>325</v>
      </c>
      <c r="R332" s="4">
        <v>37</v>
      </c>
      <c r="S332" s="4">
        <v>325</v>
      </c>
      <c r="T332" s="4">
        <v>25</v>
      </c>
      <c r="X332" s="4">
        <v>3.25</v>
      </c>
      <c r="Y332" s="4">
        <v>37</v>
      </c>
      <c r="Z332" s="4">
        <v>3.25</v>
      </c>
      <c r="AA332" s="4">
        <v>40</v>
      </c>
    </row>
    <row r="333" spans="17:27" x14ac:dyDescent="0.25">
      <c r="Q333" s="4">
        <v>326</v>
      </c>
      <c r="R333" s="4">
        <v>37</v>
      </c>
      <c r="S333" s="4">
        <v>326</v>
      </c>
      <c r="T333" s="4">
        <v>25</v>
      </c>
      <c r="X333" s="4">
        <v>3.26</v>
      </c>
      <c r="Y333" s="4">
        <v>37</v>
      </c>
      <c r="Z333" s="4">
        <v>3.26</v>
      </c>
      <c r="AA333" s="4">
        <v>40</v>
      </c>
    </row>
    <row r="334" spans="17:27" x14ac:dyDescent="0.25">
      <c r="Q334" s="4">
        <v>327</v>
      </c>
      <c r="R334" s="4">
        <v>37</v>
      </c>
      <c r="S334" s="4">
        <v>327</v>
      </c>
      <c r="T334" s="4">
        <v>25</v>
      </c>
      <c r="X334" s="4">
        <v>3.27</v>
      </c>
      <c r="Y334" s="4">
        <v>37</v>
      </c>
      <c r="Z334" s="4">
        <v>3.27</v>
      </c>
      <c r="AA334" s="4">
        <v>40</v>
      </c>
    </row>
    <row r="335" spans="17:27" x14ac:dyDescent="0.25">
      <c r="Q335" s="4">
        <v>328</v>
      </c>
      <c r="R335" s="4">
        <v>37</v>
      </c>
      <c r="S335" s="4">
        <v>328</v>
      </c>
      <c r="T335" s="4">
        <v>25</v>
      </c>
      <c r="X335" s="4">
        <v>3.28</v>
      </c>
      <c r="Y335" s="4">
        <v>37</v>
      </c>
      <c r="Z335" s="4">
        <v>3.28</v>
      </c>
      <c r="AA335" s="4">
        <v>40</v>
      </c>
    </row>
    <row r="336" spans="17:27" x14ac:dyDescent="0.25">
      <c r="Q336" s="4">
        <v>329</v>
      </c>
      <c r="R336" s="4">
        <v>37</v>
      </c>
      <c r="S336" s="4">
        <v>329</v>
      </c>
      <c r="T336" s="4">
        <v>25</v>
      </c>
      <c r="X336" s="4">
        <v>3.29</v>
      </c>
      <c r="Y336" s="4">
        <v>37</v>
      </c>
      <c r="Z336" s="4">
        <v>3.29</v>
      </c>
      <c r="AA336" s="4">
        <v>40</v>
      </c>
    </row>
    <row r="337" spans="17:27" x14ac:dyDescent="0.25">
      <c r="Q337" s="4">
        <v>330</v>
      </c>
      <c r="R337" s="4">
        <v>37</v>
      </c>
      <c r="S337" s="4">
        <v>330</v>
      </c>
      <c r="T337" s="4">
        <v>25</v>
      </c>
      <c r="X337" s="4">
        <v>3.3</v>
      </c>
      <c r="Y337" s="4">
        <v>37</v>
      </c>
      <c r="Z337" s="4">
        <v>3.3</v>
      </c>
      <c r="AA337" s="4">
        <v>40</v>
      </c>
    </row>
    <row r="338" spans="17:27" x14ac:dyDescent="0.25">
      <c r="Q338" s="4">
        <v>331</v>
      </c>
      <c r="R338" s="4">
        <v>37</v>
      </c>
      <c r="S338" s="4">
        <v>331</v>
      </c>
      <c r="T338" s="4">
        <v>25</v>
      </c>
      <c r="X338" s="4">
        <v>3.31</v>
      </c>
      <c r="Y338" s="4">
        <v>37</v>
      </c>
      <c r="Z338" s="4">
        <v>3.31</v>
      </c>
      <c r="AA338" s="4">
        <v>40</v>
      </c>
    </row>
    <row r="339" spans="17:27" x14ac:dyDescent="0.25">
      <c r="Q339" s="4">
        <v>332</v>
      </c>
      <c r="R339" s="4">
        <v>37</v>
      </c>
      <c r="S339" s="4">
        <v>332</v>
      </c>
      <c r="T339" s="4">
        <v>25</v>
      </c>
      <c r="X339" s="4">
        <v>3.32</v>
      </c>
      <c r="Y339" s="4">
        <v>37</v>
      </c>
      <c r="Z339" s="4">
        <v>3.32</v>
      </c>
      <c r="AA339" s="4">
        <v>40</v>
      </c>
    </row>
    <row r="340" spans="17:27" x14ac:dyDescent="0.25">
      <c r="Q340" s="4">
        <v>333</v>
      </c>
      <c r="R340" s="4">
        <v>37</v>
      </c>
      <c r="S340" s="4">
        <v>333</v>
      </c>
      <c r="T340" s="4">
        <v>25</v>
      </c>
      <c r="X340" s="4">
        <v>3.33</v>
      </c>
      <c r="Y340" s="4">
        <v>37</v>
      </c>
      <c r="Z340" s="4">
        <v>3.33</v>
      </c>
      <c r="AA340" s="4">
        <v>40</v>
      </c>
    </row>
    <row r="341" spans="17:27" x14ac:dyDescent="0.25">
      <c r="Q341" s="4">
        <v>334</v>
      </c>
      <c r="R341" s="4">
        <v>37</v>
      </c>
      <c r="S341" s="4">
        <v>334</v>
      </c>
      <c r="T341" s="4">
        <v>25</v>
      </c>
      <c r="X341" s="4">
        <v>3.34</v>
      </c>
      <c r="Y341" s="4">
        <v>37</v>
      </c>
      <c r="Z341" s="4">
        <v>3.34</v>
      </c>
      <c r="AA341" s="4">
        <v>40</v>
      </c>
    </row>
    <row r="342" spans="17:27" x14ac:dyDescent="0.25">
      <c r="Q342" s="4">
        <v>335</v>
      </c>
      <c r="R342" s="4">
        <v>37</v>
      </c>
      <c r="S342" s="4">
        <v>335</v>
      </c>
      <c r="T342" s="4">
        <v>25</v>
      </c>
      <c r="X342" s="4">
        <v>3.35</v>
      </c>
      <c r="Y342" s="4">
        <v>37</v>
      </c>
      <c r="Z342" s="4">
        <v>3.35</v>
      </c>
      <c r="AA342" s="4">
        <v>40</v>
      </c>
    </row>
    <row r="343" spans="17:27" x14ac:dyDescent="0.25">
      <c r="Q343" s="4">
        <v>336</v>
      </c>
      <c r="R343" s="4">
        <v>37</v>
      </c>
      <c r="S343" s="4">
        <v>336</v>
      </c>
      <c r="T343" s="4">
        <v>25</v>
      </c>
      <c r="X343" s="4">
        <v>3.36</v>
      </c>
      <c r="Y343" s="4">
        <v>37</v>
      </c>
      <c r="Z343" s="4">
        <v>3.36</v>
      </c>
      <c r="AA343" s="4">
        <v>40</v>
      </c>
    </row>
    <row r="344" spans="17:27" x14ac:dyDescent="0.25">
      <c r="Q344" s="4">
        <v>337</v>
      </c>
      <c r="R344" s="4">
        <v>37</v>
      </c>
      <c r="S344" s="4">
        <v>337</v>
      </c>
      <c r="T344" s="4">
        <v>25</v>
      </c>
      <c r="X344" s="4">
        <v>3.37</v>
      </c>
      <c r="Y344" s="4">
        <v>37</v>
      </c>
      <c r="Z344" s="4">
        <v>3.37</v>
      </c>
      <c r="AA344" s="4">
        <v>40</v>
      </c>
    </row>
    <row r="345" spans="17:27" x14ac:dyDescent="0.25">
      <c r="Q345" s="4">
        <v>338</v>
      </c>
      <c r="R345" s="4">
        <v>37</v>
      </c>
      <c r="S345" s="4">
        <v>338</v>
      </c>
      <c r="T345" s="4">
        <v>25</v>
      </c>
      <c r="X345" s="4">
        <v>3.38</v>
      </c>
      <c r="Y345" s="4">
        <v>37</v>
      </c>
      <c r="Z345" s="4">
        <v>3.38</v>
      </c>
      <c r="AA345" s="4">
        <v>40</v>
      </c>
    </row>
    <row r="346" spans="17:27" x14ac:dyDescent="0.25">
      <c r="Q346" s="4">
        <v>339</v>
      </c>
      <c r="R346" s="4">
        <v>37</v>
      </c>
      <c r="S346" s="4">
        <v>339</v>
      </c>
      <c r="T346" s="4">
        <v>25</v>
      </c>
      <c r="X346" s="4">
        <v>3.39</v>
      </c>
      <c r="Y346" s="4">
        <v>37</v>
      </c>
      <c r="Z346" s="4">
        <v>3.39</v>
      </c>
      <c r="AA346" s="4">
        <v>40</v>
      </c>
    </row>
    <row r="347" spans="17:27" x14ac:dyDescent="0.25">
      <c r="Q347" s="4">
        <v>340</v>
      </c>
      <c r="R347" s="4">
        <v>37</v>
      </c>
      <c r="S347" s="4">
        <v>340</v>
      </c>
      <c r="T347" s="4">
        <v>25</v>
      </c>
      <c r="X347" s="4">
        <v>3.4</v>
      </c>
      <c r="Y347" s="4">
        <v>37</v>
      </c>
      <c r="Z347" s="4">
        <v>3.4</v>
      </c>
      <c r="AA347" s="4">
        <v>40</v>
      </c>
    </row>
    <row r="348" spans="17:27" x14ac:dyDescent="0.25">
      <c r="Q348" s="4">
        <v>341</v>
      </c>
      <c r="R348" s="4">
        <v>37</v>
      </c>
      <c r="S348" s="4">
        <v>341</v>
      </c>
      <c r="T348" s="4">
        <v>25</v>
      </c>
      <c r="X348" s="4">
        <v>3.41</v>
      </c>
      <c r="Y348" s="4">
        <v>37</v>
      </c>
      <c r="Z348" s="4">
        <v>3.41</v>
      </c>
      <c r="AA348" s="4">
        <v>40</v>
      </c>
    </row>
    <row r="349" spans="17:27" x14ac:dyDescent="0.25">
      <c r="Q349" s="4">
        <v>342</v>
      </c>
      <c r="R349" s="4">
        <v>37</v>
      </c>
      <c r="S349" s="4">
        <v>342</v>
      </c>
      <c r="T349" s="4">
        <v>25</v>
      </c>
      <c r="X349" s="4">
        <v>3.42</v>
      </c>
      <c r="Y349" s="4">
        <v>37</v>
      </c>
      <c r="Z349" s="4">
        <v>3.42</v>
      </c>
      <c r="AA349" s="4">
        <v>40</v>
      </c>
    </row>
    <row r="350" spans="17:27" x14ac:dyDescent="0.25">
      <c r="Q350" s="4">
        <v>343</v>
      </c>
      <c r="R350" s="4">
        <v>37</v>
      </c>
      <c r="S350" s="4">
        <v>343</v>
      </c>
      <c r="T350" s="4">
        <v>25</v>
      </c>
      <c r="X350" s="4">
        <v>3.43</v>
      </c>
      <c r="Y350" s="4">
        <v>37</v>
      </c>
      <c r="Z350" s="4">
        <v>3.43</v>
      </c>
      <c r="AA350" s="4">
        <v>40</v>
      </c>
    </row>
    <row r="351" spans="17:27" x14ac:dyDescent="0.25">
      <c r="Q351" s="4">
        <v>344</v>
      </c>
      <c r="R351" s="4">
        <v>37</v>
      </c>
      <c r="S351" s="4">
        <v>344</v>
      </c>
      <c r="T351" s="4">
        <v>25</v>
      </c>
      <c r="X351" s="4">
        <v>3.44</v>
      </c>
      <c r="Y351" s="4">
        <v>37</v>
      </c>
      <c r="Z351" s="4">
        <v>3.44</v>
      </c>
      <c r="AA351" s="4">
        <v>40</v>
      </c>
    </row>
    <row r="352" spans="17:27" x14ac:dyDescent="0.25">
      <c r="Q352" s="4">
        <v>345</v>
      </c>
      <c r="R352" s="4">
        <v>37</v>
      </c>
      <c r="S352" s="4">
        <v>345</v>
      </c>
      <c r="T352" s="4">
        <v>25</v>
      </c>
      <c r="X352" s="4">
        <v>3.45</v>
      </c>
      <c r="Y352" s="4">
        <v>37</v>
      </c>
      <c r="Z352" s="4">
        <v>3.45</v>
      </c>
      <c r="AA352" s="4">
        <v>40</v>
      </c>
    </row>
    <row r="353" spans="17:27" x14ac:dyDescent="0.25">
      <c r="Q353" s="4">
        <v>346</v>
      </c>
      <c r="R353" s="4">
        <v>37</v>
      </c>
      <c r="S353" s="4">
        <v>346</v>
      </c>
      <c r="T353" s="4">
        <v>25</v>
      </c>
      <c r="X353" s="4">
        <v>3.46</v>
      </c>
      <c r="Y353" s="4">
        <v>37</v>
      </c>
      <c r="Z353" s="4">
        <v>3.46</v>
      </c>
      <c r="AA353" s="4">
        <v>40</v>
      </c>
    </row>
    <row r="354" spans="17:27" x14ac:dyDescent="0.25">
      <c r="Q354" s="4">
        <v>347</v>
      </c>
      <c r="R354" s="4">
        <v>37</v>
      </c>
      <c r="S354" s="4">
        <v>347</v>
      </c>
      <c r="T354" s="4">
        <v>25</v>
      </c>
      <c r="X354" s="4">
        <v>3.47</v>
      </c>
      <c r="Y354" s="4">
        <v>37</v>
      </c>
      <c r="Z354" s="4">
        <v>3.47</v>
      </c>
      <c r="AA354" s="4">
        <v>40</v>
      </c>
    </row>
    <row r="355" spans="17:27" x14ac:dyDescent="0.25">
      <c r="Q355" s="4">
        <v>348</v>
      </c>
      <c r="R355" s="4">
        <v>37</v>
      </c>
      <c r="S355" s="4">
        <v>348</v>
      </c>
      <c r="T355" s="4">
        <v>25</v>
      </c>
    </row>
    <row r="356" spans="17:27" x14ac:dyDescent="0.25">
      <c r="Q356" s="4">
        <v>349</v>
      </c>
      <c r="R356" s="4">
        <v>37</v>
      </c>
      <c r="S356" s="4">
        <v>349</v>
      </c>
      <c r="T356" s="4">
        <v>25</v>
      </c>
    </row>
    <row r="357" spans="17:27" x14ac:dyDescent="0.25">
      <c r="Q357" s="4">
        <v>350</v>
      </c>
      <c r="R357" s="4">
        <v>37</v>
      </c>
      <c r="S357" s="4">
        <v>350</v>
      </c>
      <c r="T357" s="4">
        <v>25</v>
      </c>
    </row>
    <row r="358" spans="17:27" x14ac:dyDescent="0.25">
      <c r="Q358" s="4">
        <v>351</v>
      </c>
      <c r="R358" s="4">
        <v>37</v>
      </c>
      <c r="S358" s="4">
        <v>351</v>
      </c>
      <c r="T358" s="4">
        <v>25</v>
      </c>
    </row>
    <row r="359" spans="17:27" x14ac:dyDescent="0.25">
      <c r="Q359" s="4">
        <v>352</v>
      </c>
      <c r="R359" s="4">
        <v>37</v>
      </c>
      <c r="S359" s="4">
        <v>352</v>
      </c>
      <c r="T359" s="4">
        <v>25</v>
      </c>
    </row>
    <row r="360" spans="17:27" x14ac:dyDescent="0.25">
      <c r="Q360" s="4">
        <v>353</v>
      </c>
      <c r="R360" s="4">
        <v>37</v>
      </c>
      <c r="S360" s="4">
        <v>353</v>
      </c>
      <c r="T360" s="4">
        <v>25</v>
      </c>
    </row>
    <row r="361" spans="17:27" x14ac:dyDescent="0.25">
      <c r="Q361" s="4">
        <v>354</v>
      </c>
      <c r="R361" s="4">
        <v>37</v>
      </c>
      <c r="S361" s="4">
        <v>354</v>
      </c>
      <c r="T361" s="4">
        <v>25</v>
      </c>
    </row>
    <row r="362" spans="17:27" x14ac:dyDescent="0.25">
      <c r="Q362" s="4">
        <v>355</v>
      </c>
      <c r="R362" s="4">
        <v>37</v>
      </c>
      <c r="S362" s="4">
        <v>355</v>
      </c>
      <c r="T362" s="4">
        <v>25</v>
      </c>
    </row>
    <row r="363" spans="17:27" x14ac:dyDescent="0.25">
      <c r="Q363" s="4">
        <v>356</v>
      </c>
      <c r="R363" s="4">
        <v>37</v>
      </c>
      <c r="S363" s="4">
        <v>356</v>
      </c>
      <c r="T363" s="4">
        <v>25</v>
      </c>
    </row>
    <row r="364" spans="17:27" x14ac:dyDescent="0.25">
      <c r="Q364" s="4">
        <v>357</v>
      </c>
      <c r="R364" s="4">
        <v>37</v>
      </c>
      <c r="S364" s="4">
        <v>357</v>
      </c>
      <c r="T364" s="4">
        <v>25</v>
      </c>
    </row>
    <row r="365" spans="17:27" x14ac:dyDescent="0.25">
      <c r="Q365" s="4">
        <v>358</v>
      </c>
      <c r="R365" s="4">
        <v>37</v>
      </c>
      <c r="S365" s="4">
        <v>358</v>
      </c>
      <c r="T365" s="4">
        <v>25</v>
      </c>
    </row>
    <row r="366" spans="17:27" x14ac:dyDescent="0.25">
      <c r="Q366" s="4">
        <v>359</v>
      </c>
      <c r="R366" s="4">
        <v>37</v>
      </c>
      <c r="S366" s="4">
        <v>359</v>
      </c>
      <c r="T366" s="4">
        <v>25</v>
      </c>
    </row>
    <row r="367" spans="17:27" x14ac:dyDescent="0.25">
      <c r="Q367" s="4">
        <v>360</v>
      </c>
      <c r="R367" s="4">
        <v>37</v>
      </c>
      <c r="S367" s="4">
        <v>360</v>
      </c>
      <c r="T367" s="4">
        <v>25</v>
      </c>
    </row>
    <row r="368" spans="17:27" x14ac:dyDescent="0.25">
      <c r="Q368" s="4">
        <v>361</v>
      </c>
      <c r="R368" s="4">
        <v>37</v>
      </c>
      <c r="S368" s="4">
        <v>361</v>
      </c>
      <c r="T368" s="4">
        <v>25</v>
      </c>
    </row>
    <row r="369" spans="17:20" x14ac:dyDescent="0.25">
      <c r="Q369" s="4">
        <v>362</v>
      </c>
      <c r="R369" s="4">
        <v>37</v>
      </c>
      <c r="S369" s="4">
        <v>362</v>
      </c>
      <c r="T369" s="4">
        <v>25</v>
      </c>
    </row>
    <row r="370" spans="17:20" x14ac:dyDescent="0.25">
      <c r="Q370" s="4">
        <v>363</v>
      </c>
      <c r="R370" s="4">
        <v>37</v>
      </c>
      <c r="S370" s="4">
        <v>363</v>
      </c>
      <c r="T370" s="4">
        <v>25</v>
      </c>
    </row>
    <row r="371" spans="17:20" x14ac:dyDescent="0.25">
      <c r="Q371" s="4">
        <v>364</v>
      </c>
      <c r="R371" s="4">
        <v>37</v>
      </c>
      <c r="S371" s="4">
        <v>364</v>
      </c>
      <c r="T371" s="4">
        <v>25</v>
      </c>
    </row>
    <row r="372" spans="17:20" x14ac:dyDescent="0.25">
      <c r="Q372" s="4">
        <v>365</v>
      </c>
      <c r="R372" s="4">
        <v>37</v>
      </c>
      <c r="S372" s="4">
        <v>365</v>
      </c>
      <c r="T372" s="4">
        <v>25</v>
      </c>
    </row>
    <row r="373" spans="17:20" x14ac:dyDescent="0.25">
      <c r="Q373" s="4">
        <v>366</v>
      </c>
      <c r="R373" s="4">
        <v>37</v>
      </c>
      <c r="S373" s="4">
        <v>366</v>
      </c>
      <c r="T373" s="4">
        <v>25</v>
      </c>
    </row>
    <row r="374" spans="17:20" x14ac:dyDescent="0.25">
      <c r="Q374" s="4">
        <v>367</v>
      </c>
      <c r="R374" s="4">
        <v>37</v>
      </c>
      <c r="S374" s="4">
        <v>367</v>
      </c>
      <c r="T374" s="4">
        <v>25</v>
      </c>
    </row>
    <row r="375" spans="17:20" x14ac:dyDescent="0.25">
      <c r="Q375" s="4">
        <v>368</v>
      </c>
      <c r="R375" s="4">
        <v>37</v>
      </c>
      <c r="S375" s="4">
        <v>368</v>
      </c>
      <c r="T375" s="4">
        <v>25</v>
      </c>
    </row>
    <row r="376" spans="17:20" x14ac:dyDescent="0.25">
      <c r="Q376" s="4">
        <v>369</v>
      </c>
      <c r="R376" s="4">
        <v>37</v>
      </c>
      <c r="S376" s="4">
        <v>369</v>
      </c>
      <c r="T376" s="4">
        <v>25</v>
      </c>
    </row>
    <row r="377" spans="17:20" x14ac:dyDescent="0.25">
      <c r="Q377" s="4">
        <v>370</v>
      </c>
      <c r="R377" s="4">
        <v>37</v>
      </c>
      <c r="S377" s="4">
        <v>370</v>
      </c>
      <c r="T377" s="4">
        <v>25</v>
      </c>
    </row>
    <row r="378" spans="17:20" x14ac:dyDescent="0.25">
      <c r="Q378" s="4">
        <v>371</v>
      </c>
      <c r="R378" s="4">
        <v>37</v>
      </c>
      <c r="S378" s="4">
        <v>371</v>
      </c>
      <c r="T378" s="4">
        <v>25</v>
      </c>
    </row>
    <row r="379" spans="17:20" x14ac:dyDescent="0.25">
      <c r="Q379" s="4">
        <v>372</v>
      </c>
      <c r="R379" s="4">
        <v>37</v>
      </c>
      <c r="S379" s="4">
        <v>372</v>
      </c>
      <c r="T379" s="4">
        <v>25</v>
      </c>
    </row>
    <row r="380" spans="17:20" x14ac:dyDescent="0.25">
      <c r="Q380" s="4">
        <v>373</v>
      </c>
      <c r="R380" s="4">
        <v>37</v>
      </c>
      <c r="S380" s="4">
        <v>373</v>
      </c>
      <c r="T380" s="4">
        <v>25</v>
      </c>
    </row>
    <row r="381" spans="17:20" x14ac:dyDescent="0.25">
      <c r="Q381" s="4">
        <v>374</v>
      </c>
      <c r="R381" s="4">
        <v>37</v>
      </c>
      <c r="S381" s="4">
        <v>374</v>
      </c>
      <c r="T381" s="4">
        <v>25</v>
      </c>
    </row>
    <row r="382" spans="17:20" x14ac:dyDescent="0.25">
      <c r="Q382" s="4">
        <v>375</v>
      </c>
      <c r="R382" s="4">
        <v>37</v>
      </c>
      <c r="S382" s="4">
        <v>375</v>
      </c>
      <c r="T382" s="4">
        <v>25</v>
      </c>
    </row>
    <row r="383" spans="17:20" x14ac:dyDescent="0.25">
      <c r="Q383" s="4">
        <v>376</v>
      </c>
      <c r="R383" s="4">
        <v>37</v>
      </c>
      <c r="S383" s="4">
        <v>376</v>
      </c>
      <c r="T383" s="4">
        <v>25</v>
      </c>
    </row>
    <row r="384" spans="17:20" x14ac:dyDescent="0.25">
      <c r="Q384" s="4">
        <v>377</v>
      </c>
      <c r="R384" s="4">
        <v>37</v>
      </c>
      <c r="S384" s="4">
        <v>377</v>
      </c>
      <c r="T384" s="4">
        <v>25</v>
      </c>
    </row>
    <row r="385" spans="17:20" x14ac:dyDescent="0.25">
      <c r="Q385" s="4">
        <v>378</v>
      </c>
      <c r="R385" s="4">
        <v>37</v>
      </c>
      <c r="S385" s="4">
        <v>378</v>
      </c>
      <c r="T385" s="4">
        <v>25</v>
      </c>
    </row>
    <row r="386" spans="17:20" x14ac:dyDescent="0.25">
      <c r="Q386" s="4">
        <v>379</v>
      </c>
      <c r="R386" s="4">
        <v>37</v>
      </c>
      <c r="S386" s="4">
        <v>379</v>
      </c>
      <c r="T386" s="4">
        <v>25</v>
      </c>
    </row>
    <row r="387" spans="17:20" x14ac:dyDescent="0.25">
      <c r="Q387" s="4">
        <v>380</v>
      </c>
      <c r="R387" s="4">
        <v>37</v>
      </c>
      <c r="S387" s="4">
        <v>380</v>
      </c>
      <c r="T387" s="4">
        <v>25</v>
      </c>
    </row>
    <row r="388" spans="17:20" x14ac:dyDescent="0.25">
      <c r="Q388" s="4">
        <v>381</v>
      </c>
      <c r="R388" s="4">
        <v>37</v>
      </c>
      <c r="S388" s="4">
        <v>381</v>
      </c>
      <c r="T388" s="4">
        <v>25</v>
      </c>
    </row>
    <row r="389" spans="17:20" x14ac:dyDescent="0.25">
      <c r="Q389" s="4">
        <v>382</v>
      </c>
      <c r="R389" s="4">
        <v>37</v>
      </c>
      <c r="S389" s="4">
        <v>382</v>
      </c>
      <c r="T389" s="4">
        <v>25</v>
      </c>
    </row>
    <row r="390" spans="17:20" x14ac:dyDescent="0.25">
      <c r="Q390" s="4">
        <v>383</v>
      </c>
      <c r="R390" s="4">
        <v>37</v>
      </c>
      <c r="S390" s="4">
        <v>383</v>
      </c>
      <c r="T390" s="4">
        <v>25</v>
      </c>
    </row>
    <row r="391" spans="17:20" x14ac:dyDescent="0.25">
      <c r="Q391" s="4">
        <v>384</v>
      </c>
      <c r="R391" s="4">
        <v>37</v>
      </c>
      <c r="S391" s="4">
        <v>384</v>
      </c>
      <c r="T391" s="4">
        <v>25</v>
      </c>
    </row>
    <row r="392" spans="17:20" x14ac:dyDescent="0.25">
      <c r="Q392" s="4">
        <v>385</v>
      </c>
      <c r="R392" s="4">
        <v>37</v>
      </c>
      <c r="S392" s="4">
        <v>385</v>
      </c>
      <c r="T392" s="4">
        <v>25</v>
      </c>
    </row>
    <row r="393" spans="17:20" x14ac:dyDescent="0.25">
      <c r="Q393" s="4">
        <v>386</v>
      </c>
      <c r="R393" s="4">
        <v>37</v>
      </c>
      <c r="S393" s="4">
        <v>386</v>
      </c>
      <c r="T393" s="4">
        <v>25</v>
      </c>
    </row>
    <row r="394" spans="17:20" x14ac:dyDescent="0.25">
      <c r="Q394" s="4">
        <v>387</v>
      </c>
      <c r="R394" s="4">
        <v>37</v>
      </c>
      <c r="S394" s="4">
        <v>387</v>
      </c>
      <c r="T394" s="4">
        <v>25</v>
      </c>
    </row>
    <row r="395" spans="17:20" x14ac:dyDescent="0.25">
      <c r="Q395" s="4">
        <v>388</v>
      </c>
      <c r="R395" s="4">
        <v>37</v>
      </c>
      <c r="S395" s="4">
        <v>388</v>
      </c>
      <c r="T395" s="4">
        <v>25</v>
      </c>
    </row>
    <row r="396" spans="17:20" x14ac:dyDescent="0.25">
      <c r="Q396" s="4">
        <v>389</v>
      </c>
      <c r="R396" s="4">
        <v>37</v>
      </c>
      <c r="S396" s="4">
        <v>389</v>
      </c>
      <c r="T396" s="4">
        <v>25</v>
      </c>
    </row>
    <row r="397" spans="17:20" x14ac:dyDescent="0.25">
      <c r="Q397" s="4">
        <v>390</v>
      </c>
      <c r="R397" s="4">
        <v>37</v>
      </c>
      <c r="S397" s="4">
        <v>390</v>
      </c>
      <c r="T397" s="4">
        <v>25</v>
      </c>
    </row>
    <row r="398" spans="17:20" x14ac:dyDescent="0.25">
      <c r="Q398" s="4">
        <v>391</v>
      </c>
      <c r="R398" s="4">
        <v>37</v>
      </c>
      <c r="S398" s="4">
        <v>391</v>
      </c>
      <c r="T398" s="4">
        <v>25</v>
      </c>
    </row>
    <row r="399" spans="17:20" x14ac:dyDescent="0.25">
      <c r="Q399" s="4">
        <v>392</v>
      </c>
      <c r="R399" s="4">
        <v>37</v>
      </c>
      <c r="S399" s="4">
        <v>392</v>
      </c>
      <c r="T399" s="4">
        <v>25</v>
      </c>
    </row>
    <row r="400" spans="17:20" x14ac:dyDescent="0.25">
      <c r="Q400" s="4">
        <v>393</v>
      </c>
      <c r="R400" s="4">
        <v>37</v>
      </c>
      <c r="S400" s="4">
        <v>393</v>
      </c>
      <c r="T400" s="4">
        <v>25</v>
      </c>
    </row>
    <row r="401" spans="17:20" x14ac:dyDescent="0.25">
      <c r="Q401" s="4">
        <v>394</v>
      </c>
      <c r="R401" s="4">
        <v>37</v>
      </c>
      <c r="S401" s="4">
        <v>394</v>
      </c>
      <c r="T401" s="4">
        <v>25</v>
      </c>
    </row>
    <row r="402" spans="17:20" x14ac:dyDescent="0.25">
      <c r="Q402" s="4">
        <v>395</v>
      </c>
      <c r="R402" s="4">
        <v>37</v>
      </c>
      <c r="S402" s="4">
        <v>395</v>
      </c>
      <c r="T402" s="4">
        <v>25</v>
      </c>
    </row>
    <row r="403" spans="17:20" x14ac:dyDescent="0.25">
      <c r="Q403" s="4">
        <v>396</v>
      </c>
      <c r="R403" s="4">
        <v>37</v>
      </c>
      <c r="S403" s="4">
        <v>396</v>
      </c>
      <c r="T403" s="4">
        <v>25</v>
      </c>
    </row>
    <row r="404" spans="17:20" x14ac:dyDescent="0.25">
      <c r="Q404" s="4">
        <v>397</v>
      </c>
      <c r="R404" s="4">
        <v>37</v>
      </c>
      <c r="S404" s="4">
        <v>397</v>
      </c>
      <c r="T404" s="4">
        <v>25</v>
      </c>
    </row>
    <row r="405" spans="17:20" x14ac:dyDescent="0.25">
      <c r="Q405" s="4">
        <v>398</v>
      </c>
      <c r="R405" s="4">
        <v>37</v>
      </c>
      <c r="S405" s="4">
        <v>398</v>
      </c>
      <c r="T405" s="4">
        <v>25</v>
      </c>
    </row>
    <row r="406" spans="17:20" x14ac:dyDescent="0.25">
      <c r="Q406" s="4">
        <v>399</v>
      </c>
      <c r="R406" s="4">
        <v>37</v>
      </c>
      <c r="S406" s="4">
        <v>399</v>
      </c>
      <c r="T406" s="4">
        <v>25</v>
      </c>
    </row>
    <row r="407" spans="17:20" x14ac:dyDescent="0.25">
      <c r="Q407" s="4">
        <v>400</v>
      </c>
      <c r="R407" s="4">
        <v>37</v>
      </c>
      <c r="S407" s="4">
        <v>400</v>
      </c>
      <c r="T407" s="4">
        <v>25</v>
      </c>
    </row>
    <row r="408" spans="17:20" x14ac:dyDescent="0.25">
      <c r="Q408" s="4">
        <v>401</v>
      </c>
      <c r="R408" s="4">
        <v>42</v>
      </c>
      <c r="S408" s="4">
        <v>401</v>
      </c>
      <c r="T408" s="4">
        <v>25</v>
      </c>
    </row>
    <row r="409" spans="17:20" x14ac:dyDescent="0.25">
      <c r="Q409" s="4">
        <v>402</v>
      </c>
      <c r="R409" s="4">
        <v>42</v>
      </c>
      <c r="S409" s="4">
        <v>402</v>
      </c>
      <c r="T409" s="4">
        <v>25</v>
      </c>
    </row>
    <row r="410" spans="17:20" x14ac:dyDescent="0.25">
      <c r="Q410" s="4">
        <v>403</v>
      </c>
      <c r="R410" s="4">
        <v>42</v>
      </c>
      <c r="S410" s="4">
        <v>403</v>
      </c>
      <c r="T410" s="4">
        <v>25</v>
      </c>
    </row>
    <row r="411" spans="17:20" x14ac:dyDescent="0.25">
      <c r="Q411" s="4">
        <v>404</v>
      </c>
      <c r="R411" s="4">
        <v>42</v>
      </c>
      <c r="S411" s="4">
        <v>404</v>
      </c>
      <c r="T411" s="4">
        <v>25</v>
      </c>
    </row>
    <row r="412" spans="17:20" x14ac:dyDescent="0.25">
      <c r="Q412" s="4">
        <v>405</v>
      </c>
      <c r="R412" s="4">
        <v>42</v>
      </c>
      <c r="S412" s="4">
        <v>405</v>
      </c>
      <c r="T412" s="4">
        <v>25</v>
      </c>
    </row>
    <row r="413" spans="17:20" x14ac:dyDescent="0.25">
      <c r="Q413" s="4">
        <v>406</v>
      </c>
      <c r="R413" s="4">
        <v>42</v>
      </c>
      <c r="S413" s="4">
        <v>406</v>
      </c>
      <c r="T413" s="4">
        <v>25</v>
      </c>
    </row>
    <row r="414" spans="17:20" x14ac:dyDescent="0.25">
      <c r="Q414" s="4">
        <v>407</v>
      </c>
      <c r="R414" s="4">
        <v>42</v>
      </c>
      <c r="S414" s="4">
        <v>407</v>
      </c>
      <c r="T414" s="4">
        <v>25</v>
      </c>
    </row>
    <row r="415" spans="17:20" x14ac:dyDescent="0.25">
      <c r="Q415" s="4">
        <v>408</v>
      </c>
      <c r="R415" s="4">
        <v>42</v>
      </c>
      <c r="S415" s="4">
        <v>408</v>
      </c>
      <c r="T415" s="4">
        <v>25</v>
      </c>
    </row>
    <row r="416" spans="17:20" x14ac:dyDescent="0.25">
      <c r="Q416" s="4">
        <v>409</v>
      </c>
      <c r="R416" s="4">
        <v>42</v>
      </c>
      <c r="S416" s="4">
        <v>409</v>
      </c>
      <c r="T416" s="4">
        <v>25</v>
      </c>
    </row>
    <row r="417" spans="17:20" x14ac:dyDescent="0.25">
      <c r="Q417" s="4">
        <v>410</v>
      </c>
      <c r="R417" s="4">
        <v>42</v>
      </c>
      <c r="S417" s="4">
        <v>410</v>
      </c>
      <c r="T417" s="4">
        <v>25</v>
      </c>
    </row>
    <row r="418" spans="17:20" x14ac:dyDescent="0.25">
      <c r="Q418" s="4">
        <v>411</v>
      </c>
      <c r="R418" s="4">
        <v>42</v>
      </c>
      <c r="S418" s="4">
        <v>411</v>
      </c>
      <c r="T418" s="4">
        <v>25</v>
      </c>
    </row>
    <row r="419" spans="17:20" x14ac:dyDescent="0.25">
      <c r="Q419" s="4">
        <v>412</v>
      </c>
      <c r="R419" s="4">
        <v>42</v>
      </c>
      <c r="S419" s="4">
        <v>412</v>
      </c>
      <c r="T419" s="4">
        <v>25</v>
      </c>
    </row>
    <row r="420" spans="17:20" x14ac:dyDescent="0.25">
      <c r="Q420" s="4">
        <v>413</v>
      </c>
      <c r="R420" s="4">
        <v>42</v>
      </c>
      <c r="S420" s="4">
        <v>413</v>
      </c>
      <c r="T420" s="4">
        <v>25</v>
      </c>
    </row>
    <row r="421" spans="17:20" x14ac:dyDescent="0.25">
      <c r="Q421" s="4">
        <v>414</v>
      </c>
      <c r="R421" s="4">
        <v>42</v>
      </c>
      <c r="S421" s="4">
        <v>414</v>
      </c>
      <c r="T421" s="4">
        <v>25</v>
      </c>
    </row>
    <row r="422" spans="17:20" x14ac:dyDescent="0.25">
      <c r="Q422" s="4">
        <v>415</v>
      </c>
      <c r="R422" s="4">
        <v>42</v>
      </c>
      <c r="S422" s="4">
        <v>415</v>
      </c>
      <c r="T422" s="4">
        <v>25</v>
      </c>
    </row>
    <row r="423" spans="17:20" x14ac:dyDescent="0.25">
      <c r="Q423" s="4">
        <v>416</v>
      </c>
      <c r="R423" s="4">
        <v>42</v>
      </c>
      <c r="S423" s="4">
        <v>416</v>
      </c>
      <c r="T423" s="4">
        <v>25</v>
      </c>
    </row>
    <row r="424" spans="17:20" x14ac:dyDescent="0.25">
      <c r="Q424" s="4">
        <v>417</v>
      </c>
      <c r="R424" s="4">
        <v>42</v>
      </c>
      <c r="S424" s="4">
        <v>417</v>
      </c>
      <c r="T424" s="4">
        <v>25</v>
      </c>
    </row>
    <row r="425" spans="17:20" x14ac:dyDescent="0.25">
      <c r="Q425" s="4">
        <v>418</v>
      </c>
      <c r="R425" s="4">
        <v>42</v>
      </c>
      <c r="S425" s="4">
        <v>418</v>
      </c>
      <c r="T425" s="4">
        <v>25</v>
      </c>
    </row>
    <row r="426" spans="17:20" x14ac:dyDescent="0.25">
      <c r="Q426" s="4">
        <v>419</v>
      </c>
      <c r="R426" s="4">
        <v>42</v>
      </c>
      <c r="S426" s="4">
        <v>419</v>
      </c>
      <c r="T426" s="4">
        <v>25</v>
      </c>
    </row>
    <row r="427" spans="17:20" x14ac:dyDescent="0.25">
      <c r="Q427" s="4">
        <v>420</v>
      </c>
      <c r="R427" s="4">
        <v>42</v>
      </c>
      <c r="S427" s="4">
        <v>420</v>
      </c>
      <c r="T427" s="4">
        <v>25</v>
      </c>
    </row>
    <row r="428" spans="17:20" x14ac:dyDescent="0.25">
      <c r="Q428" s="4">
        <v>421</v>
      </c>
      <c r="R428" s="4">
        <v>42</v>
      </c>
      <c r="S428" s="4">
        <v>421</v>
      </c>
      <c r="T428" s="4">
        <v>25</v>
      </c>
    </row>
    <row r="429" spans="17:20" x14ac:dyDescent="0.25">
      <c r="Q429" s="4">
        <v>422</v>
      </c>
      <c r="R429" s="4">
        <v>42</v>
      </c>
      <c r="S429" s="4">
        <v>422</v>
      </c>
      <c r="T429" s="4">
        <v>25</v>
      </c>
    </row>
    <row r="430" spans="17:20" x14ac:dyDescent="0.25">
      <c r="Q430" s="4">
        <v>423</v>
      </c>
      <c r="R430" s="4">
        <v>42</v>
      </c>
      <c r="S430" s="4">
        <v>423</v>
      </c>
      <c r="T430" s="4">
        <v>25</v>
      </c>
    </row>
    <row r="431" spans="17:20" x14ac:dyDescent="0.25">
      <c r="Q431" s="4">
        <v>424</v>
      </c>
      <c r="R431" s="4">
        <v>42</v>
      </c>
      <c r="S431" s="4">
        <v>424</v>
      </c>
      <c r="T431" s="4">
        <v>25</v>
      </c>
    </row>
    <row r="432" spans="17:20" x14ac:dyDescent="0.25">
      <c r="Q432" s="4">
        <v>425</v>
      </c>
      <c r="R432" s="4">
        <v>42</v>
      </c>
      <c r="S432" s="4">
        <v>425</v>
      </c>
      <c r="T432" s="4">
        <v>25</v>
      </c>
    </row>
    <row r="433" spans="17:20" x14ac:dyDescent="0.25">
      <c r="Q433" s="4">
        <v>426</v>
      </c>
      <c r="R433" s="4">
        <v>42</v>
      </c>
      <c r="S433" s="4">
        <v>426</v>
      </c>
      <c r="T433" s="4">
        <v>25</v>
      </c>
    </row>
    <row r="434" spans="17:20" x14ac:dyDescent="0.25">
      <c r="Q434" s="4">
        <v>427</v>
      </c>
      <c r="R434" s="4">
        <v>42</v>
      </c>
      <c r="S434" s="4">
        <v>427</v>
      </c>
      <c r="T434" s="4">
        <v>25</v>
      </c>
    </row>
    <row r="435" spans="17:20" x14ac:dyDescent="0.25">
      <c r="Q435" s="4">
        <v>428</v>
      </c>
      <c r="R435" s="4">
        <v>42</v>
      </c>
      <c r="S435" s="4">
        <v>428</v>
      </c>
      <c r="T435" s="4">
        <v>25</v>
      </c>
    </row>
    <row r="436" spans="17:20" x14ac:dyDescent="0.25">
      <c r="Q436" s="4">
        <v>429</v>
      </c>
      <c r="R436" s="4">
        <v>42</v>
      </c>
      <c r="S436" s="4">
        <v>429</v>
      </c>
      <c r="T436" s="4">
        <v>25</v>
      </c>
    </row>
    <row r="437" spans="17:20" x14ac:dyDescent="0.25">
      <c r="Q437" s="4">
        <v>430</v>
      </c>
      <c r="R437" s="4">
        <v>42</v>
      </c>
      <c r="S437" s="4">
        <v>430</v>
      </c>
      <c r="T437" s="4">
        <v>25</v>
      </c>
    </row>
    <row r="438" spans="17:20" x14ac:dyDescent="0.25">
      <c r="Q438" s="4">
        <v>431</v>
      </c>
      <c r="R438" s="4">
        <v>42</v>
      </c>
      <c r="S438" s="4">
        <v>431</v>
      </c>
      <c r="T438" s="4">
        <v>25</v>
      </c>
    </row>
    <row r="439" spans="17:20" x14ac:dyDescent="0.25">
      <c r="Q439" s="4">
        <v>432</v>
      </c>
      <c r="R439" s="4">
        <v>42</v>
      </c>
      <c r="S439" s="4">
        <v>432</v>
      </c>
      <c r="T439" s="4">
        <v>25</v>
      </c>
    </row>
    <row r="440" spans="17:20" x14ac:dyDescent="0.25">
      <c r="Q440" s="4">
        <v>433</v>
      </c>
      <c r="R440" s="4">
        <v>42</v>
      </c>
      <c r="S440" s="4">
        <v>433</v>
      </c>
      <c r="T440" s="4">
        <v>25</v>
      </c>
    </row>
    <row r="441" spans="17:20" x14ac:dyDescent="0.25">
      <c r="Q441" s="4">
        <v>434</v>
      </c>
      <c r="R441" s="4">
        <v>42</v>
      </c>
      <c r="S441" s="4">
        <v>434</v>
      </c>
      <c r="T441" s="4">
        <v>25</v>
      </c>
    </row>
    <row r="442" spans="17:20" x14ac:dyDescent="0.25">
      <c r="Q442" s="4">
        <v>435</v>
      </c>
      <c r="R442" s="4">
        <v>42</v>
      </c>
      <c r="S442" s="4">
        <v>435</v>
      </c>
      <c r="T442" s="4">
        <v>25</v>
      </c>
    </row>
    <row r="443" spans="17:20" x14ac:dyDescent="0.25">
      <c r="Q443" s="4">
        <v>436</v>
      </c>
      <c r="R443" s="4">
        <v>42</v>
      </c>
      <c r="S443" s="4">
        <v>436</v>
      </c>
      <c r="T443" s="4">
        <v>25</v>
      </c>
    </row>
    <row r="444" spans="17:20" x14ac:dyDescent="0.25">
      <c r="Q444" s="4">
        <v>437</v>
      </c>
      <c r="R444" s="4">
        <v>42</v>
      </c>
      <c r="S444" s="4">
        <v>437</v>
      </c>
      <c r="T444" s="4">
        <v>25</v>
      </c>
    </row>
    <row r="445" spans="17:20" x14ac:dyDescent="0.25">
      <c r="Q445" s="4">
        <v>438</v>
      </c>
      <c r="R445" s="4">
        <v>42</v>
      </c>
      <c r="S445" s="4">
        <v>438</v>
      </c>
      <c r="T445" s="4">
        <v>25</v>
      </c>
    </row>
    <row r="446" spans="17:20" x14ac:dyDescent="0.25">
      <c r="Q446" s="4">
        <v>439</v>
      </c>
      <c r="R446" s="4">
        <v>42</v>
      </c>
      <c r="S446" s="4">
        <v>439</v>
      </c>
      <c r="T446" s="4">
        <v>25</v>
      </c>
    </row>
    <row r="447" spans="17:20" x14ac:dyDescent="0.25">
      <c r="Q447" s="4">
        <v>440</v>
      </c>
      <c r="R447" s="4">
        <v>42</v>
      </c>
      <c r="S447" s="4">
        <v>440</v>
      </c>
      <c r="T447" s="4">
        <v>25</v>
      </c>
    </row>
    <row r="448" spans="17:20" x14ac:dyDescent="0.25">
      <c r="Q448" s="4">
        <v>441</v>
      </c>
      <c r="R448" s="4">
        <v>42</v>
      </c>
      <c r="S448" s="4">
        <v>441</v>
      </c>
      <c r="T448" s="4">
        <v>25</v>
      </c>
    </row>
    <row r="449" spans="17:20" x14ac:dyDescent="0.25">
      <c r="Q449" s="4">
        <v>442</v>
      </c>
      <c r="R449" s="4">
        <v>42</v>
      </c>
      <c r="S449" s="4">
        <v>442</v>
      </c>
      <c r="T449" s="4">
        <v>25</v>
      </c>
    </row>
    <row r="450" spans="17:20" x14ac:dyDescent="0.25">
      <c r="Q450" s="4">
        <v>443</v>
      </c>
      <c r="R450" s="4">
        <v>42</v>
      </c>
      <c r="S450" s="4">
        <v>443</v>
      </c>
      <c r="T450" s="4">
        <v>25</v>
      </c>
    </row>
    <row r="451" spans="17:20" x14ac:dyDescent="0.25">
      <c r="Q451" s="4">
        <v>444</v>
      </c>
      <c r="R451" s="4">
        <v>42</v>
      </c>
      <c r="S451" s="4">
        <v>444</v>
      </c>
      <c r="T451" s="4">
        <v>25</v>
      </c>
    </row>
    <row r="452" spans="17:20" x14ac:dyDescent="0.25">
      <c r="Q452" s="4">
        <v>445</v>
      </c>
      <c r="R452" s="4">
        <v>42</v>
      </c>
      <c r="S452" s="4">
        <v>445</v>
      </c>
      <c r="T452" s="4">
        <v>25</v>
      </c>
    </row>
    <row r="453" spans="17:20" x14ac:dyDescent="0.25">
      <c r="Q453" s="4">
        <v>446</v>
      </c>
      <c r="R453" s="4">
        <v>42</v>
      </c>
      <c r="S453" s="4">
        <v>446</v>
      </c>
      <c r="T453" s="4">
        <v>25</v>
      </c>
    </row>
    <row r="454" spans="17:20" x14ac:dyDescent="0.25">
      <c r="Q454" s="4">
        <v>447</v>
      </c>
      <c r="R454" s="4">
        <v>42</v>
      </c>
      <c r="S454" s="4">
        <v>447</v>
      </c>
      <c r="T454" s="4">
        <v>25</v>
      </c>
    </row>
    <row r="455" spans="17:20" x14ac:dyDescent="0.25">
      <c r="Q455" s="4">
        <v>448</v>
      </c>
      <c r="R455" s="4">
        <v>42</v>
      </c>
      <c r="S455" s="4">
        <v>448</v>
      </c>
      <c r="T455" s="4">
        <v>25</v>
      </c>
    </row>
    <row r="456" spans="17:20" x14ac:dyDescent="0.25">
      <c r="Q456" s="4">
        <v>449</v>
      </c>
      <c r="R456" s="4">
        <v>42</v>
      </c>
      <c r="S456" s="4">
        <v>449</v>
      </c>
      <c r="T456" s="4">
        <v>25</v>
      </c>
    </row>
    <row r="457" spans="17:20" x14ac:dyDescent="0.25">
      <c r="Q457" s="4">
        <v>450</v>
      </c>
      <c r="R457" s="4">
        <v>42</v>
      </c>
      <c r="S457" s="4">
        <v>450</v>
      </c>
      <c r="T457" s="4">
        <v>25</v>
      </c>
    </row>
    <row r="458" spans="17:20" x14ac:dyDescent="0.25">
      <c r="Q458" s="4">
        <v>451</v>
      </c>
      <c r="R458" s="4">
        <v>42</v>
      </c>
      <c r="S458" s="4">
        <v>451</v>
      </c>
      <c r="T458" s="4">
        <v>25</v>
      </c>
    </row>
    <row r="459" spans="17:20" x14ac:dyDescent="0.25">
      <c r="Q459" s="4">
        <v>452</v>
      </c>
      <c r="R459" s="4">
        <v>42</v>
      </c>
      <c r="S459" s="4">
        <v>452</v>
      </c>
      <c r="T459" s="4">
        <v>25</v>
      </c>
    </row>
    <row r="460" spans="17:20" x14ac:dyDescent="0.25">
      <c r="Q460" s="4">
        <v>453</v>
      </c>
      <c r="R460" s="4">
        <v>42</v>
      </c>
      <c r="S460" s="4">
        <v>453</v>
      </c>
      <c r="T460" s="4">
        <v>25</v>
      </c>
    </row>
    <row r="461" spans="17:20" x14ac:dyDescent="0.25">
      <c r="Q461" s="4">
        <v>454</v>
      </c>
      <c r="R461" s="4">
        <v>42</v>
      </c>
      <c r="S461" s="4">
        <v>454</v>
      </c>
      <c r="T461" s="4">
        <v>25</v>
      </c>
    </row>
    <row r="462" spans="17:20" x14ac:dyDescent="0.25">
      <c r="Q462" s="4">
        <v>455</v>
      </c>
      <c r="R462" s="4">
        <v>42</v>
      </c>
      <c r="S462" s="4">
        <v>455</v>
      </c>
      <c r="T462" s="4">
        <v>25</v>
      </c>
    </row>
    <row r="463" spans="17:20" x14ac:dyDescent="0.25">
      <c r="Q463" s="4">
        <v>456</v>
      </c>
      <c r="R463" s="4">
        <v>42</v>
      </c>
      <c r="S463" s="4">
        <v>456</v>
      </c>
      <c r="T463" s="4">
        <v>25</v>
      </c>
    </row>
    <row r="464" spans="17:20" x14ac:dyDescent="0.25">
      <c r="Q464" s="4">
        <v>457</v>
      </c>
      <c r="R464" s="4">
        <v>42</v>
      </c>
      <c r="S464" s="4">
        <v>457</v>
      </c>
      <c r="T464" s="4">
        <v>25</v>
      </c>
    </row>
    <row r="465" spans="17:20" x14ac:dyDescent="0.25">
      <c r="Q465" s="4">
        <v>458</v>
      </c>
      <c r="R465" s="4">
        <v>42</v>
      </c>
      <c r="S465" s="4">
        <v>458</v>
      </c>
      <c r="T465" s="4">
        <v>25</v>
      </c>
    </row>
    <row r="466" spans="17:20" x14ac:dyDescent="0.25">
      <c r="Q466" s="4">
        <v>459</v>
      </c>
      <c r="R466" s="4">
        <v>42</v>
      </c>
      <c r="S466" s="4">
        <v>459</v>
      </c>
      <c r="T466" s="4">
        <v>25</v>
      </c>
    </row>
    <row r="467" spans="17:20" x14ac:dyDescent="0.25">
      <c r="Q467" s="4">
        <v>460</v>
      </c>
      <c r="R467" s="4">
        <v>42</v>
      </c>
      <c r="S467" s="4">
        <v>460</v>
      </c>
      <c r="T467" s="4">
        <v>25</v>
      </c>
    </row>
    <row r="468" spans="17:20" x14ac:dyDescent="0.25">
      <c r="Q468" s="4">
        <v>461</v>
      </c>
      <c r="R468" s="4">
        <v>42</v>
      </c>
      <c r="S468" s="4">
        <v>461</v>
      </c>
      <c r="T468" s="4">
        <v>25</v>
      </c>
    </row>
    <row r="469" spans="17:20" x14ac:dyDescent="0.25">
      <c r="Q469" s="4">
        <v>462</v>
      </c>
      <c r="R469" s="4">
        <v>42</v>
      </c>
      <c r="S469" s="4">
        <v>462</v>
      </c>
      <c r="T469" s="4">
        <v>25</v>
      </c>
    </row>
    <row r="470" spans="17:20" x14ac:dyDescent="0.25">
      <c r="Q470" s="4">
        <v>463</v>
      </c>
      <c r="R470" s="4">
        <v>42</v>
      </c>
      <c r="S470" s="4">
        <v>463</v>
      </c>
      <c r="T470" s="4">
        <v>25</v>
      </c>
    </row>
    <row r="471" spans="17:20" x14ac:dyDescent="0.25">
      <c r="Q471" s="4">
        <v>464</v>
      </c>
      <c r="R471" s="4">
        <v>42</v>
      </c>
      <c r="S471" s="4">
        <v>464</v>
      </c>
      <c r="T471" s="4">
        <v>25</v>
      </c>
    </row>
    <row r="472" spans="17:20" x14ac:dyDescent="0.25">
      <c r="Q472" s="4">
        <v>465</v>
      </c>
      <c r="R472" s="4">
        <v>42</v>
      </c>
      <c r="S472" s="4">
        <v>465</v>
      </c>
      <c r="T472" s="4">
        <v>25</v>
      </c>
    </row>
    <row r="473" spans="17:20" x14ac:dyDescent="0.25">
      <c r="Q473" s="4">
        <v>466</v>
      </c>
      <c r="R473" s="4">
        <v>42</v>
      </c>
      <c r="S473" s="4">
        <v>466</v>
      </c>
      <c r="T473" s="4">
        <v>25</v>
      </c>
    </row>
    <row r="474" spans="17:20" x14ac:dyDescent="0.25">
      <c r="Q474" s="4">
        <v>467</v>
      </c>
      <c r="R474" s="4">
        <v>42</v>
      </c>
      <c r="S474" s="4">
        <v>467</v>
      </c>
      <c r="T474" s="4">
        <v>25</v>
      </c>
    </row>
    <row r="475" spans="17:20" x14ac:dyDescent="0.25">
      <c r="Q475" s="4">
        <v>468</v>
      </c>
      <c r="R475" s="4">
        <v>42</v>
      </c>
      <c r="S475" s="4">
        <v>468</v>
      </c>
      <c r="T475" s="4">
        <v>25</v>
      </c>
    </row>
    <row r="476" spans="17:20" x14ac:dyDescent="0.25">
      <c r="Q476" s="4">
        <v>469</v>
      </c>
      <c r="R476" s="4">
        <v>42</v>
      </c>
      <c r="S476" s="4">
        <v>469</v>
      </c>
      <c r="T476" s="4">
        <v>25</v>
      </c>
    </row>
    <row r="477" spans="17:20" x14ac:dyDescent="0.25">
      <c r="Q477" s="4">
        <v>470</v>
      </c>
      <c r="R477" s="4">
        <v>42</v>
      </c>
      <c r="S477" s="4">
        <v>470</v>
      </c>
      <c r="T477" s="4">
        <v>25</v>
      </c>
    </row>
    <row r="478" spans="17:20" x14ac:dyDescent="0.25">
      <c r="Q478" s="4">
        <v>471</v>
      </c>
      <c r="R478" s="4">
        <v>42</v>
      </c>
      <c r="S478" s="4">
        <v>471</v>
      </c>
      <c r="T478" s="4">
        <v>25</v>
      </c>
    </row>
    <row r="479" spans="17:20" x14ac:dyDescent="0.25">
      <c r="Q479" s="4">
        <v>472</v>
      </c>
      <c r="R479" s="4">
        <v>42</v>
      </c>
      <c r="S479" s="4">
        <v>472</v>
      </c>
      <c r="T479" s="4">
        <v>25</v>
      </c>
    </row>
    <row r="480" spans="17:20" x14ac:dyDescent="0.25">
      <c r="Q480" s="4">
        <v>473</v>
      </c>
      <c r="R480" s="4">
        <v>42</v>
      </c>
      <c r="S480" s="4">
        <v>473</v>
      </c>
      <c r="T480" s="4">
        <v>25</v>
      </c>
    </row>
    <row r="481" spans="17:20" x14ac:dyDescent="0.25">
      <c r="Q481" s="4">
        <v>474</v>
      </c>
      <c r="R481" s="4">
        <v>42</v>
      </c>
      <c r="S481" s="4">
        <v>474</v>
      </c>
      <c r="T481" s="4">
        <v>25</v>
      </c>
    </row>
    <row r="482" spans="17:20" x14ac:dyDescent="0.25">
      <c r="Q482" s="4">
        <v>475</v>
      </c>
      <c r="R482" s="4">
        <v>42</v>
      </c>
      <c r="S482" s="4">
        <v>475</v>
      </c>
      <c r="T482" s="4">
        <v>25</v>
      </c>
    </row>
    <row r="483" spans="17:20" x14ac:dyDescent="0.25">
      <c r="Q483" s="4">
        <v>476</v>
      </c>
      <c r="R483" s="4">
        <v>42</v>
      </c>
      <c r="S483" s="4">
        <v>476</v>
      </c>
      <c r="T483" s="4">
        <v>25</v>
      </c>
    </row>
    <row r="484" spans="17:20" x14ac:dyDescent="0.25">
      <c r="Q484" s="4">
        <v>477</v>
      </c>
      <c r="R484" s="4">
        <v>42</v>
      </c>
      <c r="S484" s="4">
        <v>477</v>
      </c>
      <c r="T484" s="4">
        <v>25</v>
      </c>
    </row>
    <row r="485" spans="17:20" x14ac:dyDescent="0.25">
      <c r="Q485" s="4">
        <v>478</v>
      </c>
      <c r="R485" s="4">
        <v>42</v>
      </c>
      <c r="S485" s="4">
        <v>478</v>
      </c>
      <c r="T485" s="4">
        <v>25</v>
      </c>
    </row>
    <row r="486" spans="17:20" x14ac:dyDescent="0.25">
      <c r="Q486" s="4">
        <v>479</v>
      </c>
      <c r="R486" s="4">
        <v>42</v>
      </c>
      <c r="S486" s="4">
        <v>479</v>
      </c>
      <c r="T486" s="4">
        <v>25</v>
      </c>
    </row>
    <row r="487" spans="17:20" x14ac:dyDescent="0.25">
      <c r="Q487" s="4">
        <v>480</v>
      </c>
      <c r="R487" s="4">
        <v>42</v>
      </c>
      <c r="S487" s="4">
        <v>480</v>
      </c>
      <c r="T487" s="4">
        <v>25</v>
      </c>
    </row>
    <row r="488" spans="17:20" x14ac:dyDescent="0.25">
      <c r="Q488" s="4">
        <v>481</v>
      </c>
      <c r="R488" s="4">
        <v>42</v>
      </c>
      <c r="S488" s="4">
        <v>481</v>
      </c>
      <c r="T488" s="4">
        <v>25</v>
      </c>
    </row>
    <row r="489" spans="17:20" x14ac:dyDescent="0.25">
      <c r="Q489" s="4">
        <v>482</v>
      </c>
      <c r="R489" s="4">
        <v>42</v>
      </c>
      <c r="S489" s="4">
        <v>482</v>
      </c>
      <c r="T489" s="4">
        <v>25</v>
      </c>
    </row>
    <row r="490" spans="17:20" x14ac:dyDescent="0.25">
      <c r="Q490" s="4">
        <v>483</v>
      </c>
      <c r="R490" s="4">
        <v>42</v>
      </c>
      <c r="S490" s="4">
        <v>483</v>
      </c>
      <c r="T490" s="4">
        <v>25</v>
      </c>
    </row>
    <row r="491" spans="17:20" x14ac:dyDescent="0.25">
      <c r="Q491" s="4">
        <v>484</v>
      </c>
      <c r="R491" s="4">
        <v>42</v>
      </c>
      <c r="S491" s="4">
        <v>484</v>
      </c>
      <c r="T491" s="4">
        <v>25</v>
      </c>
    </row>
    <row r="492" spans="17:20" x14ac:dyDescent="0.25">
      <c r="Q492" s="4">
        <v>485</v>
      </c>
      <c r="R492" s="4">
        <v>42</v>
      </c>
      <c r="S492" s="4">
        <v>485</v>
      </c>
      <c r="T492" s="4">
        <v>25</v>
      </c>
    </row>
    <row r="493" spans="17:20" x14ac:dyDescent="0.25">
      <c r="Q493" s="4">
        <v>486</v>
      </c>
      <c r="R493" s="4">
        <v>42</v>
      </c>
      <c r="S493" s="4">
        <v>486</v>
      </c>
      <c r="T493" s="4">
        <v>25</v>
      </c>
    </row>
    <row r="494" spans="17:20" x14ac:dyDescent="0.25">
      <c r="Q494" s="4">
        <v>487</v>
      </c>
      <c r="R494" s="4">
        <v>42</v>
      </c>
      <c r="S494" s="4">
        <v>487</v>
      </c>
      <c r="T494" s="4">
        <v>25</v>
      </c>
    </row>
    <row r="495" spans="17:20" x14ac:dyDescent="0.25">
      <c r="Q495" s="4">
        <v>488</v>
      </c>
      <c r="R495" s="4">
        <v>42</v>
      </c>
      <c r="S495" s="4">
        <v>488</v>
      </c>
      <c r="T495" s="4">
        <v>25</v>
      </c>
    </row>
    <row r="496" spans="17:20" x14ac:dyDescent="0.25">
      <c r="Q496" s="4">
        <v>489</v>
      </c>
      <c r="R496" s="4">
        <v>42</v>
      </c>
      <c r="S496" s="4">
        <v>489</v>
      </c>
      <c r="T496" s="4">
        <v>25</v>
      </c>
    </row>
    <row r="497" spans="17:20" x14ac:dyDescent="0.25">
      <c r="Q497" s="4">
        <v>490</v>
      </c>
      <c r="R497" s="4">
        <v>42</v>
      </c>
      <c r="S497" s="4">
        <v>490</v>
      </c>
      <c r="T497" s="4">
        <v>25</v>
      </c>
    </row>
    <row r="498" spans="17:20" x14ac:dyDescent="0.25">
      <c r="Q498" s="4">
        <v>491</v>
      </c>
      <c r="R498" s="4">
        <v>42</v>
      </c>
      <c r="S498" s="4">
        <v>491</v>
      </c>
      <c r="T498" s="4">
        <v>25</v>
      </c>
    </row>
    <row r="499" spans="17:20" x14ac:dyDescent="0.25">
      <c r="Q499" s="4">
        <v>492</v>
      </c>
      <c r="R499" s="4">
        <v>42</v>
      </c>
      <c r="S499" s="4">
        <v>492</v>
      </c>
      <c r="T499" s="4">
        <v>25</v>
      </c>
    </row>
    <row r="500" spans="17:20" x14ac:dyDescent="0.25">
      <c r="Q500" s="4">
        <v>493</v>
      </c>
      <c r="R500" s="4">
        <v>42</v>
      </c>
      <c r="S500" s="4">
        <v>493</v>
      </c>
      <c r="T500" s="4">
        <v>25</v>
      </c>
    </row>
    <row r="501" spans="17:20" x14ac:dyDescent="0.25">
      <c r="Q501" s="4">
        <v>494</v>
      </c>
      <c r="R501" s="4">
        <v>42</v>
      </c>
      <c r="S501" s="4">
        <v>494</v>
      </c>
      <c r="T501" s="4">
        <v>25</v>
      </c>
    </row>
    <row r="502" spans="17:20" x14ac:dyDescent="0.25">
      <c r="Q502" s="4">
        <v>495</v>
      </c>
      <c r="R502" s="4">
        <v>42</v>
      </c>
      <c r="S502" s="4">
        <v>495</v>
      </c>
      <c r="T502" s="4">
        <v>25</v>
      </c>
    </row>
    <row r="503" spans="17:20" x14ac:dyDescent="0.25">
      <c r="Q503" s="4">
        <v>496</v>
      </c>
      <c r="R503" s="4">
        <v>42</v>
      </c>
      <c r="S503" s="4">
        <v>496</v>
      </c>
      <c r="T503" s="4">
        <v>25</v>
      </c>
    </row>
    <row r="504" spans="17:20" x14ac:dyDescent="0.25">
      <c r="Q504" s="4">
        <v>497</v>
      </c>
      <c r="R504" s="4">
        <v>42</v>
      </c>
      <c r="S504" s="4">
        <v>497</v>
      </c>
      <c r="T504" s="4">
        <v>25</v>
      </c>
    </row>
    <row r="505" spans="17:20" x14ac:dyDescent="0.25">
      <c r="Q505" s="4">
        <v>498</v>
      </c>
      <c r="R505" s="4">
        <v>42</v>
      </c>
      <c r="S505" s="4">
        <v>498</v>
      </c>
      <c r="T505" s="4">
        <v>25</v>
      </c>
    </row>
    <row r="506" spans="17:20" x14ac:dyDescent="0.25">
      <c r="Q506" s="4">
        <v>499</v>
      </c>
      <c r="R506" s="4">
        <v>42</v>
      </c>
      <c r="S506" s="4">
        <v>499</v>
      </c>
      <c r="T506" s="4">
        <v>25</v>
      </c>
    </row>
    <row r="507" spans="17:20" x14ac:dyDescent="0.25">
      <c r="Q507" s="4">
        <v>500</v>
      </c>
      <c r="R507" s="4">
        <v>42</v>
      </c>
      <c r="S507" s="4">
        <v>500</v>
      </c>
      <c r="T507" s="4">
        <v>25</v>
      </c>
    </row>
    <row r="508" spans="17:20" x14ac:dyDescent="0.25">
      <c r="Q508" s="4">
        <v>501</v>
      </c>
      <c r="R508" s="4">
        <v>50</v>
      </c>
      <c r="S508" s="4">
        <v>501</v>
      </c>
      <c r="T508" s="4">
        <v>25</v>
      </c>
    </row>
    <row r="509" spans="17:20" x14ac:dyDescent="0.25">
      <c r="Q509" s="4">
        <v>502</v>
      </c>
      <c r="R509" s="4">
        <v>50</v>
      </c>
      <c r="S509" s="4">
        <v>502</v>
      </c>
      <c r="T509" s="4">
        <v>25</v>
      </c>
    </row>
    <row r="510" spans="17:20" x14ac:dyDescent="0.25">
      <c r="Q510" s="4">
        <v>503</v>
      </c>
      <c r="R510" s="4">
        <v>50</v>
      </c>
      <c r="S510" s="4">
        <v>503</v>
      </c>
      <c r="T510" s="4">
        <v>25</v>
      </c>
    </row>
    <row r="511" spans="17:20" x14ac:dyDescent="0.25">
      <c r="Q511" s="4">
        <v>504</v>
      </c>
      <c r="R511" s="4">
        <v>50</v>
      </c>
      <c r="S511" s="4">
        <v>504</v>
      </c>
      <c r="T511" s="4">
        <v>25</v>
      </c>
    </row>
    <row r="512" spans="17:20" x14ac:dyDescent="0.25">
      <c r="Q512" s="4">
        <v>505</v>
      </c>
      <c r="R512" s="4">
        <v>50</v>
      </c>
      <c r="S512" s="4">
        <v>505</v>
      </c>
      <c r="T512" s="4">
        <v>25</v>
      </c>
    </row>
    <row r="513" spans="17:20" x14ac:dyDescent="0.25">
      <c r="Q513" s="4">
        <v>506</v>
      </c>
      <c r="R513" s="4">
        <v>50</v>
      </c>
      <c r="S513" s="4">
        <v>506</v>
      </c>
      <c r="T513" s="4">
        <v>25</v>
      </c>
    </row>
    <row r="514" spans="17:20" x14ac:dyDescent="0.25">
      <c r="Q514" s="4">
        <v>507</v>
      </c>
      <c r="R514" s="4">
        <v>50</v>
      </c>
      <c r="S514" s="4">
        <v>507</v>
      </c>
      <c r="T514" s="4">
        <v>25</v>
      </c>
    </row>
    <row r="515" spans="17:20" x14ac:dyDescent="0.25">
      <c r="Q515" s="4">
        <v>508</v>
      </c>
      <c r="R515" s="4">
        <v>50</v>
      </c>
      <c r="S515" s="4">
        <v>508</v>
      </c>
      <c r="T515" s="4">
        <v>25</v>
      </c>
    </row>
    <row r="516" spans="17:20" x14ac:dyDescent="0.25">
      <c r="Q516" s="4">
        <v>509</v>
      </c>
      <c r="R516" s="4">
        <v>50</v>
      </c>
      <c r="S516" s="4">
        <v>509</v>
      </c>
      <c r="T516" s="4">
        <v>25</v>
      </c>
    </row>
    <row r="517" spans="17:20" x14ac:dyDescent="0.25">
      <c r="Q517" s="4">
        <v>510</v>
      </c>
      <c r="R517" s="4">
        <v>50</v>
      </c>
      <c r="S517" s="4">
        <v>510</v>
      </c>
      <c r="T517" s="4">
        <v>25</v>
      </c>
    </row>
    <row r="518" spans="17:20" x14ac:dyDescent="0.25">
      <c r="Q518" s="4">
        <v>511</v>
      </c>
      <c r="R518" s="4">
        <v>50</v>
      </c>
      <c r="S518" s="4">
        <v>511</v>
      </c>
      <c r="T518" s="4">
        <v>25</v>
      </c>
    </row>
    <row r="519" spans="17:20" x14ac:dyDescent="0.25">
      <c r="Q519" s="4">
        <v>512</v>
      </c>
      <c r="R519" s="4">
        <v>50</v>
      </c>
      <c r="S519" s="4">
        <v>512</v>
      </c>
      <c r="T519" s="4">
        <v>25</v>
      </c>
    </row>
    <row r="520" spans="17:20" x14ac:dyDescent="0.25">
      <c r="Q520" s="4">
        <v>513</v>
      </c>
      <c r="R520" s="4">
        <v>50</v>
      </c>
      <c r="S520" s="4">
        <v>513</v>
      </c>
      <c r="T520" s="4">
        <v>25</v>
      </c>
    </row>
    <row r="521" spans="17:20" x14ac:dyDescent="0.25">
      <c r="Q521" s="4">
        <v>514</v>
      </c>
      <c r="R521" s="4">
        <v>50</v>
      </c>
      <c r="S521" s="4">
        <v>514</v>
      </c>
      <c r="T521" s="4">
        <v>25</v>
      </c>
    </row>
    <row r="522" spans="17:20" x14ac:dyDescent="0.25">
      <c r="Q522" s="4">
        <v>515</v>
      </c>
      <c r="R522" s="4">
        <v>50</v>
      </c>
      <c r="S522" s="4">
        <v>515</v>
      </c>
      <c r="T522" s="4">
        <v>25</v>
      </c>
    </row>
    <row r="523" spans="17:20" x14ac:dyDescent="0.25">
      <c r="Q523" s="4">
        <v>516</v>
      </c>
      <c r="R523" s="4">
        <v>50</v>
      </c>
      <c r="S523" s="4">
        <v>516</v>
      </c>
      <c r="T523" s="4">
        <v>25</v>
      </c>
    </row>
    <row r="524" spans="17:20" x14ac:dyDescent="0.25">
      <c r="Q524" s="4">
        <v>517</v>
      </c>
      <c r="R524" s="4">
        <v>50</v>
      </c>
      <c r="S524" s="4">
        <v>517</v>
      </c>
      <c r="T524" s="4">
        <v>25</v>
      </c>
    </row>
    <row r="525" spans="17:20" x14ac:dyDescent="0.25">
      <c r="Q525" s="4">
        <v>518</v>
      </c>
      <c r="R525" s="4">
        <v>50</v>
      </c>
      <c r="S525" s="4">
        <v>518</v>
      </c>
      <c r="T525" s="4">
        <v>25</v>
      </c>
    </row>
    <row r="526" spans="17:20" x14ac:dyDescent="0.25">
      <c r="Q526" s="4">
        <v>519</v>
      </c>
      <c r="R526" s="4">
        <v>50</v>
      </c>
      <c r="S526" s="4">
        <v>519</v>
      </c>
      <c r="T526" s="4">
        <v>25</v>
      </c>
    </row>
    <row r="527" spans="17:20" x14ac:dyDescent="0.25">
      <c r="Q527" s="4">
        <v>520</v>
      </c>
      <c r="R527" s="4">
        <v>50</v>
      </c>
      <c r="S527" s="4">
        <v>520</v>
      </c>
      <c r="T527" s="4">
        <v>25</v>
      </c>
    </row>
    <row r="528" spans="17:20" x14ac:dyDescent="0.25">
      <c r="Q528" s="4">
        <v>521</v>
      </c>
      <c r="R528" s="4">
        <v>50</v>
      </c>
      <c r="S528" s="4">
        <v>521</v>
      </c>
      <c r="T528" s="4">
        <v>25</v>
      </c>
    </row>
    <row r="529" spans="17:20" x14ac:dyDescent="0.25">
      <c r="Q529" s="4">
        <v>522</v>
      </c>
      <c r="R529" s="4">
        <v>50</v>
      </c>
      <c r="S529" s="4">
        <v>522</v>
      </c>
      <c r="T529" s="4">
        <v>25</v>
      </c>
    </row>
    <row r="530" spans="17:20" x14ac:dyDescent="0.25">
      <c r="Q530" s="4">
        <v>523</v>
      </c>
      <c r="R530" s="4">
        <v>50</v>
      </c>
      <c r="S530" s="4">
        <v>523</v>
      </c>
      <c r="T530" s="4">
        <v>25</v>
      </c>
    </row>
    <row r="531" spans="17:20" x14ac:dyDescent="0.25">
      <c r="Q531" s="4">
        <v>524</v>
      </c>
      <c r="R531" s="4">
        <v>50</v>
      </c>
      <c r="S531" s="4">
        <v>524</v>
      </c>
      <c r="T531" s="4">
        <v>25</v>
      </c>
    </row>
    <row r="532" spans="17:20" x14ac:dyDescent="0.25">
      <c r="Q532" s="4">
        <v>525</v>
      </c>
      <c r="R532" s="4">
        <v>50</v>
      </c>
      <c r="S532" s="4">
        <v>525</v>
      </c>
      <c r="T532" s="4">
        <v>25</v>
      </c>
    </row>
    <row r="533" spans="17:20" x14ac:dyDescent="0.25">
      <c r="Q533" s="4">
        <v>526</v>
      </c>
      <c r="R533" s="4">
        <v>50</v>
      </c>
      <c r="S533" s="4">
        <v>526</v>
      </c>
      <c r="T533" s="4">
        <v>25</v>
      </c>
    </row>
    <row r="534" spans="17:20" x14ac:dyDescent="0.25">
      <c r="Q534" s="4">
        <v>527</v>
      </c>
      <c r="R534" s="4">
        <v>50</v>
      </c>
      <c r="S534" s="4">
        <v>527</v>
      </c>
      <c r="T534" s="4">
        <v>25</v>
      </c>
    </row>
    <row r="535" spans="17:20" x14ac:dyDescent="0.25">
      <c r="Q535" s="4">
        <v>528</v>
      </c>
      <c r="R535" s="4">
        <v>50</v>
      </c>
      <c r="S535" s="4">
        <v>528</v>
      </c>
      <c r="T535" s="4">
        <v>25</v>
      </c>
    </row>
    <row r="536" spans="17:20" x14ac:dyDescent="0.25">
      <c r="Q536" s="4">
        <v>529</v>
      </c>
      <c r="R536" s="4">
        <v>50</v>
      </c>
      <c r="S536" s="4">
        <v>529</v>
      </c>
      <c r="T536" s="4">
        <v>25</v>
      </c>
    </row>
    <row r="537" spans="17:20" x14ac:dyDescent="0.25">
      <c r="Q537" s="4">
        <v>530</v>
      </c>
      <c r="R537" s="4">
        <v>50</v>
      </c>
      <c r="S537" s="4">
        <v>530</v>
      </c>
      <c r="T537" s="4">
        <v>25</v>
      </c>
    </row>
    <row r="538" spans="17:20" x14ac:dyDescent="0.25">
      <c r="Q538" s="4">
        <v>531</v>
      </c>
      <c r="R538" s="4">
        <v>50</v>
      </c>
      <c r="S538" s="4">
        <v>531</v>
      </c>
      <c r="T538" s="4">
        <v>25</v>
      </c>
    </row>
    <row r="539" spans="17:20" x14ac:dyDescent="0.25">
      <c r="Q539" s="4">
        <v>532</v>
      </c>
      <c r="R539" s="4">
        <v>50</v>
      </c>
      <c r="S539" s="4">
        <v>532</v>
      </c>
      <c r="T539" s="4">
        <v>25</v>
      </c>
    </row>
    <row r="540" spans="17:20" x14ac:dyDescent="0.25">
      <c r="Q540" s="4">
        <v>533</v>
      </c>
      <c r="R540" s="4">
        <v>50</v>
      </c>
      <c r="S540" s="4">
        <v>533</v>
      </c>
      <c r="T540" s="4">
        <v>25</v>
      </c>
    </row>
    <row r="541" spans="17:20" x14ac:dyDescent="0.25">
      <c r="Q541" s="4">
        <v>534</v>
      </c>
      <c r="R541" s="4">
        <v>50</v>
      </c>
      <c r="S541" s="4">
        <v>534</v>
      </c>
      <c r="T541" s="4">
        <v>25</v>
      </c>
    </row>
    <row r="542" spans="17:20" x14ac:dyDescent="0.25">
      <c r="Q542" s="4">
        <v>535</v>
      </c>
      <c r="R542" s="4">
        <v>50</v>
      </c>
      <c r="S542" s="4">
        <v>535</v>
      </c>
      <c r="T542" s="4">
        <v>25</v>
      </c>
    </row>
    <row r="543" spans="17:20" x14ac:dyDescent="0.25">
      <c r="Q543" s="4">
        <v>536</v>
      </c>
      <c r="R543" s="4">
        <v>50</v>
      </c>
      <c r="S543" s="4">
        <v>536</v>
      </c>
      <c r="T543" s="4">
        <v>25</v>
      </c>
    </row>
    <row r="544" spans="17:20" x14ac:dyDescent="0.25">
      <c r="Q544" s="4">
        <v>537</v>
      </c>
      <c r="R544" s="4">
        <v>50</v>
      </c>
      <c r="S544" s="4">
        <v>537</v>
      </c>
      <c r="T544" s="4">
        <v>25</v>
      </c>
    </row>
    <row r="545" spans="17:20" x14ac:dyDescent="0.25">
      <c r="Q545" s="4">
        <v>538</v>
      </c>
      <c r="R545" s="4">
        <v>50</v>
      </c>
      <c r="S545" s="4">
        <v>538</v>
      </c>
      <c r="T545" s="4">
        <v>25</v>
      </c>
    </row>
    <row r="546" spans="17:20" x14ac:dyDescent="0.25">
      <c r="Q546" s="4">
        <v>539</v>
      </c>
      <c r="R546" s="4">
        <v>50</v>
      </c>
      <c r="S546" s="4">
        <v>539</v>
      </c>
      <c r="T546" s="4">
        <v>25</v>
      </c>
    </row>
    <row r="547" spans="17:20" x14ac:dyDescent="0.25">
      <c r="Q547" s="4">
        <v>540</v>
      </c>
      <c r="R547" s="4">
        <v>50</v>
      </c>
      <c r="S547" s="4">
        <v>540</v>
      </c>
      <c r="T547" s="4">
        <v>25</v>
      </c>
    </row>
    <row r="548" spans="17:20" x14ac:dyDescent="0.25">
      <c r="Q548" s="4">
        <v>541</v>
      </c>
      <c r="R548" s="4">
        <v>50</v>
      </c>
      <c r="S548" s="4">
        <v>541</v>
      </c>
      <c r="T548" s="4">
        <v>25</v>
      </c>
    </row>
    <row r="549" spans="17:20" x14ac:dyDescent="0.25">
      <c r="Q549" s="4">
        <v>542</v>
      </c>
      <c r="R549" s="4">
        <v>50</v>
      </c>
      <c r="S549" s="4">
        <v>542</v>
      </c>
      <c r="T549" s="4">
        <v>25</v>
      </c>
    </row>
    <row r="550" spans="17:20" x14ac:dyDescent="0.25">
      <c r="Q550" s="4">
        <v>543</v>
      </c>
      <c r="R550" s="4">
        <v>50</v>
      </c>
      <c r="S550" s="4">
        <v>543</v>
      </c>
      <c r="T550" s="4">
        <v>25</v>
      </c>
    </row>
    <row r="551" spans="17:20" x14ac:dyDescent="0.25">
      <c r="Q551" s="4">
        <v>544</v>
      </c>
      <c r="R551" s="4">
        <v>50</v>
      </c>
      <c r="S551" s="4">
        <v>544</v>
      </c>
      <c r="T551" s="4">
        <v>25</v>
      </c>
    </row>
    <row r="552" spans="17:20" x14ac:dyDescent="0.25">
      <c r="Q552" s="4">
        <v>545</v>
      </c>
      <c r="R552" s="4">
        <v>50</v>
      </c>
      <c r="S552" s="4">
        <v>545</v>
      </c>
      <c r="T552" s="4">
        <v>25</v>
      </c>
    </row>
    <row r="553" spans="17:20" x14ac:dyDescent="0.25">
      <c r="Q553" s="4">
        <v>546</v>
      </c>
      <c r="R553" s="4">
        <v>50</v>
      </c>
      <c r="S553" s="4">
        <v>546</v>
      </c>
      <c r="T553" s="4">
        <v>25</v>
      </c>
    </row>
    <row r="554" spans="17:20" x14ac:dyDescent="0.25">
      <c r="Q554" s="4">
        <v>547</v>
      </c>
      <c r="R554" s="4">
        <v>50</v>
      </c>
      <c r="S554" s="4">
        <v>547</v>
      </c>
      <c r="T554" s="4">
        <v>25</v>
      </c>
    </row>
    <row r="555" spans="17:20" x14ac:dyDescent="0.25">
      <c r="Q555" s="4">
        <v>548</v>
      </c>
      <c r="R555" s="4">
        <v>50</v>
      </c>
      <c r="S555" s="4">
        <v>548</v>
      </c>
      <c r="T555" s="4">
        <v>25</v>
      </c>
    </row>
    <row r="556" spans="17:20" x14ac:dyDescent="0.25">
      <c r="Q556" s="4">
        <v>549</v>
      </c>
      <c r="R556" s="4">
        <v>50</v>
      </c>
      <c r="S556" s="4">
        <v>549</v>
      </c>
      <c r="T556" s="4">
        <v>25</v>
      </c>
    </row>
    <row r="557" spans="17:20" x14ac:dyDescent="0.25">
      <c r="Q557" s="4">
        <v>550</v>
      </c>
      <c r="R557" s="4">
        <v>50</v>
      </c>
      <c r="S557" s="4">
        <v>550</v>
      </c>
      <c r="T557" s="4">
        <v>25</v>
      </c>
    </row>
    <row r="558" spans="17:20" x14ac:dyDescent="0.25">
      <c r="Q558" s="4">
        <v>551</v>
      </c>
      <c r="R558" s="4">
        <v>50</v>
      </c>
      <c r="S558" s="4">
        <v>551</v>
      </c>
      <c r="T558" s="4">
        <v>25</v>
      </c>
    </row>
    <row r="559" spans="17:20" x14ac:dyDescent="0.25">
      <c r="Q559" s="4">
        <v>552</v>
      </c>
      <c r="R559" s="4">
        <v>50</v>
      </c>
      <c r="S559" s="4">
        <v>552</v>
      </c>
      <c r="T559" s="4">
        <v>25</v>
      </c>
    </row>
    <row r="560" spans="17:20" x14ac:dyDescent="0.25">
      <c r="Q560" s="4">
        <v>553</v>
      </c>
      <c r="R560" s="4">
        <v>50</v>
      </c>
      <c r="S560" s="4">
        <v>553</v>
      </c>
      <c r="T560" s="4">
        <v>25</v>
      </c>
    </row>
    <row r="561" spans="17:20" x14ac:dyDescent="0.25">
      <c r="Q561" s="4">
        <v>554</v>
      </c>
      <c r="R561" s="4">
        <v>50</v>
      </c>
      <c r="S561" s="4">
        <v>554</v>
      </c>
      <c r="T561" s="4">
        <v>25</v>
      </c>
    </row>
    <row r="562" spans="17:20" x14ac:dyDescent="0.25">
      <c r="Q562" s="4">
        <v>555</v>
      </c>
      <c r="R562" s="4">
        <v>50</v>
      </c>
      <c r="S562" s="4">
        <v>555</v>
      </c>
      <c r="T562" s="4">
        <v>25</v>
      </c>
    </row>
    <row r="563" spans="17:20" x14ac:dyDescent="0.25">
      <c r="Q563" s="4">
        <v>556</v>
      </c>
      <c r="R563" s="4">
        <v>50</v>
      </c>
      <c r="S563" s="4">
        <v>556</v>
      </c>
      <c r="T563" s="4">
        <v>25</v>
      </c>
    </row>
    <row r="564" spans="17:20" x14ac:dyDescent="0.25">
      <c r="Q564" s="4">
        <v>557</v>
      </c>
      <c r="R564" s="4">
        <v>50</v>
      </c>
      <c r="S564" s="4">
        <v>557</v>
      </c>
      <c r="T564" s="4">
        <v>25</v>
      </c>
    </row>
    <row r="565" spans="17:20" x14ac:dyDescent="0.25">
      <c r="Q565" s="4">
        <v>558</v>
      </c>
      <c r="R565" s="4">
        <v>50</v>
      </c>
      <c r="S565" s="4">
        <v>558</v>
      </c>
      <c r="T565" s="4">
        <v>25</v>
      </c>
    </row>
    <row r="566" spans="17:20" x14ac:dyDescent="0.25">
      <c r="Q566" s="4">
        <v>559</v>
      </c>
      <c r="R566" s="4">
        <v>50</v>
      </c>
      <c r="S566" s="4">
        <v>559</v>
      </c>
      <c r="T566" s="4">
        <v>25</v>
      </c>
    </row>
    <row r="567" spans="17:20" x14ac:dyDescent="0.25">
      <c r="Q567" s="4">
        <v>560</v>
      </c>
      <c r="R567" s="4">
        <v>50</v>
      </c>
      <c r="S567" s="4">
        <v>560</v>
      </c>
      <c r="T567" s="4">
        <v>25</v>
      </c>
    </row>
    <row r="568" spans="17:20" x14ac:dyDescent="0.25">
      <c r="Q568" s="4">
        <v>561</v>
      </c>
      <c r="R568" s="4">
        <v>50</v>
      </c>
      <c r="S568" s="4">
        <v>561</v>
      </c>
      <c r="T568" s="4">
        <v>25</v>
      </c>
    </row>
    <row r="569" spans="17:20" x14ac:dyDescent="0.25">
      <c r="Q569" s="4">
        <v>562</v>
      </c>
      <c r="R569" s="4">
        <v>50</v>
      </c>
      <c r="S569" s="4">
        <v>562</v>
      </c>
      <c r="T569" s="4">
        <v>25</v>
      </c>
    </row>
    <row r="570" spans="17:20" x14ac:dyDescent="0.25">
      <c r="Q570" s="4">
        <v>563</v>
      </c>
      <c r="R570" s="4">
        <v>50</v>
      </c>
      <c r="S570" s="4">
        <v>563</v>
      </c>
      <c r="T570" s="4">
        <v>25</v>
      </c>
    </row>
    <row r="571" spans="17:20" x14ac:dyDescent="0.25">
      <c r="Q571" s="4">
        <v>564</v>
      </c>
      <c r="R571" s="4">
        <v>50</v>
      </c>
      <c r="S571" s="4">
        <v>564</v>
      </c>
      <c r="T571" s="4">
        <v>25</v>
      </c>
    </row>
    <row r="572" spans="17:20" x14ac:dyDescent="0.25">
      <c r="Q572" s="4">
        <v>565</v>
      </c>
      <c r="R572" s="4">
        <v>50</v>
      </c>
      <c r="S572" s="4">
        <v>565</v>
      </c>
      <c r="T572" s="4">
        <v>25</v>
      </c>
    </row>
    <row r="573" spans="17:20" x14ac:dyDescent="0.25">
      <c r="Q573" s="4">
        <v>566</v>
      </c>
      <c r="R573" s="4">
        <v>50</v>
      </c>
      <c r="S573" s="4">
        <v>566</v>
      </c>
      <c r="T573" s="4">
        <v>25</v>
      </c>
    </row>
    <row r="574" spans="17:20" x14ac:dyDescent="0.25">
      <c r="Q574" s="4">
        <v>567</v>
      </c>
      <c r="R574" s="4">
        <v>50</v>
      </c>
      <c r="S574" s="4">
        <v>567</v>
      </c>
      <c r="T574" s="4">
        <v>25</v>
      </c>
    </row>
    <row r="575" spans="17:20" x14ac:dyDescent="0.25">
      <c r="Q575" s="4">
        <v>568</v>
      </c>
      <c r="R575" s="4">
        <v>50</v>
      </c>
      <c r="S575" s="4">
        <v>568</v>
      </c>
      <c r="T575" s="4">
        <v>25</v>
      </c>
    </row>
    <row r="576" spans="17:20" x14ac:dyDescent="0.25">
      <c r="Q576" s="4">
        <v>569</v>
      </c>
      <c r="R576" s="4">
        <v>50</v>
      </c>
      <c r="S576" s="4">
        <v>569</v>
      </c>
      <c r="T576" s="4">
        <v>25</v>
      </c>
    </row>
    <row r="577" spans="17:20" x14ac:dyDescent="0.25">
      <c r="Q577" s="4">
        <v>570</v>
      </c>
      <c r="R577" s="4">
        <v>50</v>
      </c>
      <c r="S577" s="4">
        <v>570</v>
      </c>
      <c r="T577" s="4">
        <v>25</v>
      </c>
    </row>
    <row r="578" spans="17:20" x14ac:dyDescent="0.25">
      <c r="Q578" s="4">
        <v>571</v>
      </c>
      <c r="R578" s="4">
        <v>50</v>
      </c>
      <c r="S578" s="4">
        <v>571</v>
      </c>
      <c r="T578" s="4">
        <v>25</v>
      </c>
    </row>
    <row r="579" spans="17:20" x14ac:dyDescent="0.25">
      <c r="Q579" s="4">
        <v>572</v>
      </c>
      <c r="R579" s="4">
        <v>50</v>
      </c>
      <c r="S579" s="4">
        <v>572</v>
      </c>
      <c r="T579" s="4">
        <v>25</v>
      </c>
    </row>
    <row r="580" spans="17:20" x14ac:dyDescent="0.25">
      <c r="Q580" s="4">
        <v>573</v>
      </c>
      <c r="R580" s="4">
        <v>50</v>
      </c>
      <c r="S580" s="4">
        <v>573</v>
      </c>
      <c r="T580" s="4">
        <v>25</v>
      </c>
    </row>
    <row r="581" spans="17:20" x14ac:dyDescent="0.25">
      <c r="Q581" s="4">
        <v>574</v>
      </c>
      <c r="R581" s="4">
        <v>50</v>
      </c>
      <c r="S581" s="4">
        <v>574</v>
      </c>
      <c r="T581" s="4">
        <v>25</v>
      </c>
    </row>
    <row r="582" spans="17:20" x14ac:dyDescent="0.25">
      <c r="Q582" s="4">
        <v>575</v>
      </c>
      <c r="R582" s="4">
        <v>50</v>
      </c>
      <c r="S582" s="4">
        <v>575</v>
      </c>
      <c r="T582" s="4">
        <v>25</v>
      </c>
    </row>
    <row r="583" spans="17:20" x14ac:dyDescent="0.25">
      <c r="Q583" s="4">
        <v>576</v>
      </c>
      <c r="R583" s="4">
        <v>50</v>
      </c>
      <c r="S583" s="4">
        <v>576</v>
      </c>
      <c r="T583" s="4">
        <v>25</v>
      </c>
    </row>
    <row r="584" spans="17:20" x14ac:dyDescent="0.25">
      <c r="Q584" s="4">
        <v>577</v>
      </c>
      <c r="R584" s="4">
        <v>50</v>
      </c>
      <c r="S584" s="4">
        <v>577</v>
      </c>
      <c r="T584" s="4">
        <v>25</v>
      </c>
    </row>
    <row r="585" spans="17:20" x14ac:dyDescent="0.25">
      <c r="Q585" s="4">
        <v>578</v>
      </c>
      <c r="R585" s="4">
        <v>50</v>
      </c>
      <c r="S585" s="4">
        <v>578</v>
      </c>
      <c r="T585" s="4">
        <v>25</v>
      </c>
    </row>
    <row r="586" spans="17:20" x14ac:dyDescent="0.25">
      <c r="Q586" s="4">
        <v>579</v>
      </c>
      <c r="R586" s="4">
        <v>50</v>
      </c>
      <c r="S586" s="4">
        <v>579</v>
      </c>
      <c r="T586" s="4">
        <v>25</v>
      </c>
    </row>
    <row r="587" spans="17:20" x14ac:dyDescent="0.25">
      <c r="Q587" s="4">
        <v>580</v>
      </c>
      <c r="R587" s="4">
        <v>50</v>
      </c>
      <c r="S587" s="4">
        <v>580</v>
      </c>
      <c r="T587" s="4">
        <v>25</v>
      </c>
    </row>
    <row r="588" spans="17:20" x14ac:dyDescent="0.25">
      <c r="Q588" s="4">
        <v>581</v>
      </c>
      <c r="R588" s="4">
        <v>50</v>
      </c>
      <c r="S588" s="4">
        <v>581</v>
      </c>
      <c r="T588" s="4">
        <v>25</v>
      </c>
    </row>
    <row r="589" spans="17:20" x14ac:dyDescent="0.25">
      <c r="Q589" s="4">
        <v>582</v>
      </c>
      <c r="R589" s="4">
        <v>50</v>
      </c>
      <c r="S589" s="4">
        <v>582</v>
      </c>
      <c r="T589" s="4">
        <v>25</v>
      </c>
    </row>
    <row r="590" spans="17:20" x14ac:dyDescent="0.25">
      <c r="Q590" s="4">
        <v>583</v>
      </c>
      <c r="R590" s="4">
        <v>50</v>
      </c>
      <c r="S590" s="4">
        <v>583</v>
      </c>
      <c r="T590" s="4">
        <v>25</v>
      </c>
    </row>
    <row r="591" spans="17:20" x14ac:dyDescent="0.25">
      <c r="Q591" s="4">
        <v>584</v>
      </c>
      <c r="R591" s="4">
        <v>50</v>
      </c>
      <c r="S591" s="4">
        <v>584</v>
      </c>
      <c r="T591" s="4">
        <v>25</v>
      </c>
    </row>
    <row r="592" spans="17:20" x14ac:dyDescent="0.25">
      <c r="Q592" s="4">
        <v>585</v>
      </c>
      <c r="R592" s="4">
        <v>50</v>
      </c>
      <c r="S592" s="4">
        <v>585</v>
      </c>
      <c r="T592" s="4">
        <v>25</v>
      </c>
    </row>
    <row r="593" spans="17:20" x14ac:dyDescent="0.25">
      <c r="Q593" s="4">
        <v>586</v>
      </c>
      <c r="R593" s="4">
        <v>50</v>
      </c>
      <c r="S593" s="4">
        <v>586</v>
      </c>
      <c r="T593" s="4">
        <v>25</v>
      </c>
    </row>
    <row r="594" spans="17:20" x14ac:dyDescent="0.25">
      <c r="Q594" s="4">
        <v>587</v>
      </c>
      <c r="R594" s="4">
        <v>50</v>
      </c>
      <c r="S594" s="4">
        <v>587</v>
      </c>
      <c r="T594" s="4">
        <v>25</v>
      </c>
    </row>
    <row r="595" spans="17:20" x14ac:dyDescent="0.25">
      <c r="Q595" s="4">
        <v>588</v>
      </c>
      <c r="R595" s="4">
        <v>50</v>
      </c>
      <c r="S595" s="4">
        <v>588</v>
      </c>
      <c r="T595" s="4">
        <v>25</v>
      </c>
    </row>
    <row r="596" spans="17:20" x14ac:dyDescent="0.25">
      <c r="Q596" s="4">
        <v>589</v>
      </c>
      <c r="R596" s="4">
        <v>50</v>
      </c>
      <c r="S596" s="4">
        <v>589</v>
      </c>
      <c r="T596" s="4">
        <v>25</v>
      </c>
    </row>
    <row r="597" spans="17:20" x14ac:dyDescent="0.25">
      <c r="Q597" s="4">
        <v>590</v>
      </c>
      <c r="R597" s="4">
        <v>50</v>
      </c>
      <c r="S597" s="4">
        <v>590</v>
      </c>
      <c r="T597" s="4">
        <v>25</v>
      </c>
    </row>
    <row r="598" spans="17:20" x14ac:dyDescent="0.25">
      <c r="Q598" s="4">
        <v>591</v>
      </c>
      <c r="R598" s="4">
        <v>50</v>
      </c>
      <c r="S598" s="4">
        <v>591</v>
      </c>
      <c r="T598" s="4">
        <v>25</v>
      </c>
    </row>
    <row r="599" spans="17:20" x14ac:dyDescent="0.25">
      <c r="Q599" s="4">
        <v>592</v>
      </c>
      <c r="R599" s="4">
        <v>50</v>
      </c>
      <c r="S599" s="4">
        <v>592</v>
      </c>
      <c r="T599" s="4">
        <v>25</v>
      </c>
    </row>
    <row r="600" spans="17:20" x14ac:dyDescent="0.25">
      <c r="Q600" s="4">
        <v>593</v>
      </c>
      <c r="R600" s="4">
        <v>50</v>
      </c>
      <c r="S600" s="4">
        <v>593</v>
      </c>
      <c r="T600" s="4">
        <v>25</v>
      </c>
    </row>
    <row r="601" spans="17:20" x14ac:dyDescent="0.25">
      <c r="Q601" s="4">
        <v>594</v>
      </c>
      <c r="R601" s="4">
        <v>50</v>
      </c>
      <c r="S601" s="4">
        <v>594</v>
      </c>
      <c r="T601" s="4">
        <v>25</v>
      </c>
    </row>
    <row r="602" spans="17:20" x14ac:dyDescent="0.25">
      <c r="Q602" s="4">
        <v>595</v>
      </c>
      <c r="R602" s="4">
        <v>50</v>
      </c>
      <c r="S602" s="4">
        <v>595</v>
      </c>
      <c r="T602" s="4">
        <v>25</v>
      </c>
    </row>
    <row r="603" spans="17:20" x14ac:dyDescent="0.25">
      <c r="Q603" s="4">
        <v>596</v>
      </c>
      <c r="R603" s="4">
        <v>50</v>
      </c>
      <c r="S603" s="4">
        <v>596</v>
      </c>
      <c r="T603" s="4">
        <v>25</v>
      </c>
    </row>
    <row r="604" spans="17:20" x14ac:dyDescent="0.25">
      <c r="Q604" s="4">
        <v>597</v>
      </c>
      <c r="R604" s="4">
        <v>50</v>
      </c>
      <c r="S604" s="4">
        <v>597</v>
      </c>
      <c r="T604" s="4">
        <v>25</v>
      </c>
    </row>
    <row r="605" spans="17:20" x14ac:dyDescent="0.25">
      <c r="Q605" s="4">
        <v>598</v>
      </c>
      <c r="R605" s="4">
        <v>50</v>
      </c>
      <c r="S605" s="4">
        <v>598</v>
      </c>
      <c r="T605" s="4">
        <v>25</v>
      </c>
    </row>
    <row r="606" spans="17:20" x14ac:dyDescent="0.25">
      <c r="Q606" s="4">
        <v>599</v>
      </c>
      <c r="R606" s="4">
        <v>50</v>
      </c>
      <c r="S606" s="4">
        <v>599</v>
      </c>
      <c r="T606" s="4">
        <v>25</v>
      </c>
    </row>
    <row r="607" spans="17:20" x14ac:dyDescent="0.25">
      <c r="Q607" s="4">
        <v>600</v>
      </c>
      <c r="R607" s="4">
        <v>50</v>
      </c>
      <c r="S607" s="4">
        <v>600</v>
      </c>
      <c r="T607" s="4">
        <v>25</v>
      </c>
    </row>
    <row r="608" spans="17:20" x14ac:dyDescent="0.25">
      <c r="Q608" s="4">
        <v>601</v>
      </c>
      <c r="R608" s="4">
        <v>37</v>
      </c>
      <c r="S608" s="4">
        <v>601</v>
      </c>
      <c r="T608" s="4">
        <v>32</v>
      </c>
    </row>
    <row r="609" spans="17:20" x14ac:dyDescent="0.25">
      <c r="Q609" s="4">
        <v>602</v>
      </c>
      <c r="R609" s="4">
        <v>37</v>
      </c>
      <c r="S609" s="4">
        <v>602</v>
      </c>
      <c r="T609" s="4">
        <v>32</v>
      </c>
    </row>
    <row r="610" spans="17:20" x14ac:dyDescent="0.25">
      <c r="Q610" s="4">
        <v>603</v>
      </c>
      <c r="R610" s="4">
        <v>37</v>
      </c>
      <c r="S610" s="4">
        <v>603</v>
      </c>
      <c r="T610" s="4">
        <v>32</v>
      </c>
    </row>
    <row r="611" spans="17:20" x14ac:dyDescent="0.25">
      <c r="Q611" s="4">
        <v>604</v>
      </c>
      <c r="R611" s="4">
        <v>37</v>
      </c>
      <c r="S611" s="4">
        <v>604</v>
      </c>
      <c r="T611" s="4">
        <v>32</v>
      </c>
    </row>
    <row r="612" spans="17:20" x14ac:dyDescent="0.25">
      <c r="Q612" s="4">
        <v>605</v>
      </c>
      <c r="R612" s="4">
        <v>37</v>
      </c>
      <c r="S612" s="4">
        <v>605</v>
      </c>
      <c r="T612" s="4">
        <v>32</v>
      </c>
    </row>
    <row r="613" spans="17:20" x14ac:dyDescent="0.25">
      <c r="Q613" s="4">
        <v>606</v>
      </c>
      <c r="R613" s="4">
        <v>37</v>
      </c>
      <c r="S613" s="4">
        <v>606</v>
      </c>
      <c r="T613" s="4">
        <v>32</v>
      </c>
    </row>
    <row r="614" spans="17:20" x14ac:dyDescent="0.25">
      <c r="Q614" s="4">
        <v>607</v>
      </c>
      <c r="R614" s="4">
        <v>37</v>
      </c>
      <c r="S614" s="4">
        <v>607</v>
      </c>
      <c r="T614" s="4">
        <v>32</v>
      </c>
    </row>
    <row r="615" spans="17:20" x14ac:dyDescent="0.25">
      <c r="Q615" s="4">
        <v>608</v>
      </c>
      <c r="R615" s="4">
        <v>37</v>
      </c>
      <c r="S615" s="4">
        <v>608</v>
      </c>
      <c r="T615" s="4">
        <v>32</v>
      </c>
    </row>
    <row r="616" spans="17:20" x14ac:dyDescent="0.25">
      <c r="Q616" s="4">
        <v>609</v>
      </c>
      <c r="R616" s="4">
        <v>37</v>
      </c>
      <c r="S616" s="4">
        <v>609</v>
      </c>
      <c r="T616" s="4">
        <v>32</v>
      </c>
    </row>
    <row r="617" spans="17:20" x14ac:dyDescent="0.25">
      <c r="Q617" s="4">
        <v>610</v>
      </c>
      <c r="R617" s="4">
        <v>37</v>
      </c>
      <c r="S617" s="4">
        <v>610</v>
      </c>
      <c r="T617" s="4">
        <v>32</v>
      </c>
    </row>
    <row r="618" spans="17:20" x14ac:dyDescent="0.25">
      <c r="Q618" s="4">
        <v>611</v>
      </c>
      <c r="R618" s="4">
        <v>37</v>
      </c>
      <c r="S618" s="4">
        <v>611</v>
      </c>
      <c r="T618" s="4">
        <v>32</v>
      </c>
    </row>
    <row r="619" spans="17:20" x14ac:dyDescent="0.25">
      <c r="Q619" s="4">
        <v>612</v>
      </c>
      <c r="R619" s="4">
        <v>37</v>
      </c>
      <c r="S619" s="4">
        <v>612</v>
      </c>
      <c r="T619" s="4">
        <v>32</v>
      </c>
    </row>
    <row r="620" spans="17:20" x14ac:dyDescent="0.25">
      <c r="Q620" s="4">
        <v>613</v>
      </c>
      <c r="R620" s="4">
        <v>37</v>
      </c>
      <c r="S620" s="4">
        <v>613</v>
      </c>
      <c r="T620" s="4">
        <v>32</v>
      </c>
    </row>
    <row r="621" spans="17:20" x14ac:dyDescent="0.25">
      <c r="Q621" s="4">
        <v>614</v>
      </c>
      <c r="R621" s="4">
        <v>37</v>
      </c>
      <c r="S621" s="4">
        <v>614</v>
      </c>
      <c r="T621" s="4">
        <v>32</v>
      </c>
    </row>
    <row r="622" spans="17:20" x14ac:dyDescent="0.25">
      <c r="Q622" s="4">
        <v>615</v>
      </c>
      <c r="R622" s="4">
        <v>37</v>
      </c>
      <c r="S622" s="4">
        <v>615</v>
      </c>
      <c r="T622" s="4">
        <v>32</v>
      </c>
    </row>
    <row r="623" spans="17:20" x14ac:dyDescent="0.25">
      <c r="Q623" s="4">
        <v>616</v>
      </c>
      <c r="R623" s="4">
        <v>37</v>
      </c>
      <c r="S623" s="4">
        <v>616</v>
      </c>
      <c r="T623" s="4">
        <v>32</v>
      </c>
    </row>
    <row r="624" spans="17:20" x14ac:dyDescent="0.25">
      <c r="Q624" s="4">
        <v>617</v>
      </c>
      <c r="R624" s="4">
        <v>37</v>
      </c>
      <c r="S624" s="4">
        <v>617</v>
      </c>
      <c r="T624" s="4">
        <v>32</v>
      </c>
    </row>
    <row r="625" spans="17:20" x14ac:dyDescent="0.25">
      <c r="Q625" s="4">
        <v>618</v>
      </c>
      <c r="R625" s="4">
        <v>37</v>
      </c>
      <c r="S625" s="4">
        <v>618</v>
      </c>
      <c r="T625" s="4">
        <v>32</v>
      </c>
    </row>
    <row r="626" spans="17:20" x14ac:dyDescent="0.25">
      <c r="Q626" s="4">
        <v>619</v>
      </c>
      <c r="R626" s="4">
        <v>37</v>
      </c>
      <c r="S626" s="4">
        <v>619</v>
      </c>
      <c r="T626" s="4">
        <v>32</v>
      </c>
    </row>
    <row r="627" spans="17:20" x14ac:dyDescent="0.25">
      <c r="Q627" s="4">
        <v>620</v>
      </c>
      <c r="R627" s="4">
        <v>37</v>
      </c>
      <c r="S627" s="4">
        <v>620</v>
      </c>
      <c r="T627" s="4">
        <v>32</v>
      </c>
    </row>
    <row r="628" spans="17:20" x14ac:dyDescent="0.25">
      <c r="Q628" s="4">
        <v>621</v>
      </c>
      <c r="R628" s="4">
        <v>37</v>
      </c>
      <c r="S628" s="4">
        <v>621</v>
      </c>
      <c r="T628" s="4">
        <v>32</v>
      </c>
    </row>
    <row r="629" spans="17:20" x14ac:dyDescent="0.25">
      <c r="Q629" s="4">
        <v>622</v>
      </c>
      <c r="R629" s="4">
        <v>37</v>
      </c>
      <c r="S629" s="4">
        <v>622</v>
      </c>
      <c r="T629" s="4">
        <v>32</v>
      </c>
    </row>
    <row r="630" spans="17:20" x14ac:dyDescent="0.25">
      <c r="Q630" s="4">
        <v>623</v>
      </c>
      <c r="R630" s="4">
        <v>37</v>
      </c>
      <c r="S630" s="4">
        <v>623</v>
      </c>
      <c r="T630" s="4">
        <v>32</v>
      </c>
    </row>
    <row r="631" spans="17:20" x14ac:dyDescent="0.25">
      <c r="Q631" s="4">
        <v>624</v>
      </c>
      <c r="R631" s="4">
        <v>37</v>
      </c>
      <c r="S631" s="4">
        <v>624</v>
      </c>
      <c r="T631" s="4">
        <v>32</v>
      </c>
    </row>
    <row r="632" spans="17:20" x14ac:dyDescent="0.25">
      <c r="Q632" s="4">
        <v>625</v>
      </c>
      <c r="R632" s="4">
        <v>37</v>
      </c>
      <c r="S632" s="4">
        <v>625</v>
      </c>
      <c r="T632" s="4">
        <v>32</v>
      </c>
    </row>
    <row r="633" spans="17:20" x14ac:dyDescent="0.25">
      <c r="Q633" s="4">
        <v>626</v>
      </c>
      <c r="R633" s="4">
        <v>37</v>
      </c>
      <c r="S633" s="4">
        <v>626</v>
      </c>
      <c r="T633" s="4">
        <v>32</v>
      </c>
    </row>
    <row r="634" spans="17:20" x14ac:dyDescent="0.25">
      <c r="Q634" s="4">
        <v>627</v>
      </c>
      <c r="R634" s="4">
        <v>37</v>
      </c>
      <c r="S634" s="4">
        <v>627</v>
      </c>
      <c r="T634" s="4">
        <v>32</v>
      </c>
    </row>
    <row r="635" spans="17:20" x14ac:dyDescent="0.25">
      <c r="Q635" s="4">
        <v>628</v>
      </c>
      <c r="R635" s="4">
        <v>37</v>
      </c>
      <c r="S635" s="4">
        <v>628</v>
      </c>
      <c r="T635" s="4">
        <v>32</v>
      </c>
    </row>
    <row r="636" spans="17:20" x14ac:dyDescent="0.25">
      <c r="Q636" s="4">
        <v>629</v>
      </c>
      <c r="R636" s="4">
        <v>37</v>
      </c>
      <c r="S636" s="4">
        <v>629</v>
      </c>
      <c r="T636" s="4">
        <v>32</v>
      </c>
    </row>
    <row r="637" spans="17:20" x14ac:dyDescent="0.25">
      <c r="Q637" s="4">
        <v>630</v>
      </c>
      <c r="R637" s="4">
        <v>37</v>
      </c>
      <c r="S637" s="4">
        <v>630</v>
      </c>
      <c r="T637" s="4">
        <v>32</v>
      </c>
    </row>
    <row r="638" spans="17:20" x14ac:dyDescent="0.25">
      <c r="Q638" s="4">
        <v>631</v>
      </c>
      <c r="R638" s="4">
        <v>37</v>
      </c>
      <c r="S638" s="4">
        <v>631</v>
      </c>
      <c r="T638" s="4">
        <v>32</v>
      </c>
    </row>
    <row r="639" spans="17:20" x14ac:dyDescent="0.25">
      <c r="Q639" s="4">
        <v>632</v>
      </c>
      <c r="R639" s="4">
        <v>37</v>
      </c>
      <c r="S639" s="4">
        <v>632</v>
      </c>
      <c r="T639" s="4">
        <v>32</v>
      </c>
    </row>
    <row r="640" spans="17:20" x14ac:dyDescent="0.25">
      <c r="Q640" s="4">
        <v>633</v>
      </c>
      <c r="R640" s="4">
        <v>37</v>
      </c>
      <c r="S640" s="4">
        <v>633</v>
      </c>
      <c r="T640" s="4">
        <v>32</v>
      </c>
    </row>
    <row r="641" spans="17:20" x14ac:dyDescent="0.25">
      <c r="Q641" s="4">
        <v>634</v>
      </c>
      <c r="R641" s="4">
        <v>37</v>
      </c>
      <c r="S641" s="4">
        <v>634</v>
      </c>
      <c r="T641" s="4">
        <v>32</v>
      </c>
    </row>
    <row r="642" spans="17:20" x14ac:dyDescent="0.25">
      <c r="Q642" s="4">
        <v>635</v>
      </c>
      <c r="R642" s="4">
        <v>37</v>
      </c>
      <c r="S642" s="4">
        <v>635</v>
      </c>
      <c r="T642" s="4">
        <v>32</v>
      </c>
    </row>
    <row r="643" spans="17:20" x14ac:dyDescent="0.25">
      <c r="Q643" s="4">
        <v>636</v>
      </c>
      <c r="R643" s="4">
        <v>37</v>
      </c>
      <c r="S643" s="4">
        <v>636</v>
      </c>
      <c r="T643" s="4">
        <v>32</v>
      </c>
    </row>
    <row r="644" spans="17:20" x14ac:dyDescent="0.25">
      <c r="Q644" s="4">
        <v>637</v>
      </c>
      <c r="R644" s="4">
        <v>37</v>
      </c>
      <c r="S644" s="4">
        <v>637</v>
      </c>
      <c r="T644" s="4">
        <v>32</v>
      </c>
    </row>
    <row r="645" spans="17:20" x14ac:dyDescent="0.25">
      <c r="Q645" s="4">
        <v>638</v>
      </c>
      <c r="R645" s="4">
        <v>37</v>
      </c>
      <c r="S645" s="4">
        <v>638</v>
      </c>
      <c r="T645" s="4">
        <v>32</v>
      </c>
    </row>
    <row r="646" spans="17:20" x14ac:dyDescent="0.25">
      <c r="Q646" s="4">
        <v>639</v>
      </c>
      <c r="R646" s="4">
        <v>37</v>
      </c>
      <c r="S646" s="4">
        <v>639</v>
      </c>
      <c r="T646" s="4">
        <v>32</v>
      </c>
    </row>
    <row r="647" spans="17:20" x14ac:dyDescent="0.25">
      <c r="Q647" s="4">
        <v>640</v>
      </c>
      <c r="R647" s="4">
        <v>37</v>
      </c>
      <c r="S647" s="4">
        <v>640</v>
      </c>
      <c r="T647" s="4">
        <v>32</v>
      </c>
    </row>
    <row r="648" spans="17:20" x14ac:dyDescent="0.25">
      <c r="Q648" s="4">
        <v>641</v>
      </c>
      <c r="R648" s="4">
        <v>37</v>
      </c>
      <c r="S648" s="4">
        <v>641</v>
      </c>
      <c r="T648" s="4">
        <v>32</v>
      </c>
    </row>
    <row r="649" spans="17:20" x14ac:dyDescent="0.25">
      <c r="Q649" s="4">
        <v>642</v>
      </c>
      <c r="R649" s="4">
        <v>37</v>
      </c>
      <c r="S649" s="4">
        <v>642</v>
      </c>
      <c r="T649" s="4">
        <v>32</v>
      </c>
    </row>
    <row r="650" spans="17:20" x14ac:dyDescent="0.25">
      <c r="Q650" s="4">
        <v>643</v>
      </c>
      <c r="R650" s="4">
        <v>37</v>
      </c>
      <c r="S650" s="4">
        <v>643</v>
      </c>
      <c r="T650" s="4">
        <v>32</v>
      </c>
    </row>
    <row r="651" spans="17:20" x14ac:dyDescent="0.25">
      <c r="Q651" s="4">
        <v>644</v>
      </c>
      <c r="R651" s="4">
        <v>37</v>
      </c>
      <c r="S651" s="4">
        <v>644</v>
      </c>
      <c r="T651" s="4">
        <v>32</v>
      </c>
    </row>
    <row r="652" spans="17:20" x14ac:dyDescent="0.25">
      <c r="Q652" s="4">
        <v>645</v>
      </c>
      <c r="R652" s="4">
        <v>37</v>
      </c>
      <c r="S652" s="4">
        <v>645</v>
      </c>
      <c r="T652" s="4">
        <v>32</v>
      </c>
    </row>
    <row r="653" spans="17:20" x14ac:dyDescent="0.25">
      <c r="Q653" s="4">
        <v>646</v>
      </c>
      <c r="R653" s="4">
        <v>37</v>
      </c>
      <c r="S653" s="4">
        <v>646</v>
      </c>
      <c r="T653" s="4">
        <v>32</v>
      </c>
    </row>
    <row r="654" spans="17:20" x14ac:dyDescent="0.25">
      <c r="Q654" s="4">
        <v>647</v>
      </c>
      <c r="R654" s="4">
        <v>37</v>
      </c>
      <c r="S654" s="4">
        <v>647</v>
      </c>
      <c r="T654" s="4">
        <v>32</v>
      </c>
    </row>
    <row r="655" spans="17:20" x14ac:dyDescent="0.25">
      <c r="Q655" s="4">
        <v>648</v>
      </c>
      <c r="R655" s="4">
        <v>37</v>
      </c>
      <c r="S655" s="4">
        <v>648</v>
      </c>
      <c r="T655" s="4">
        <v>32</v>
      </c>
    </row>
    <row r="656" spans="17:20" x14ac:dyDescent="0.25">
      <c r="Q656" s="4">
        <v>649</v>
      </c>
      <c r="R656" s="4">
        <v>37</v>
      </c>
      <c r="S656" s="4">
        <v>649</v>
      </c>
      <c r="T656" s="4">
        <v>32</v>
      </c>
    </row>
    <row r="657" spans="17:20" x14ac:dyDescent="0.25">
      <c r="Q657" s="4">
        <v>650</v>
      </c>
      <c r="R657" s="4">
        <v>37</v>
      </c>
      <c r="S657" s="4">
        <v>650</v>
      </c>
      <c r="T657" s="4">
        <v>32</v>
      </c>
    </row>
    <row r="658" spans="17:20" x14ac:dyDescent="0.25">
      <c r="Q658" s="4">
        <v>651</v>
      </c>
      <c r="R658" s="4">
        <v>37</v>
      </c>
      <c r="S658" s="4">
        <v>651</v>
      </c>
      <c r="T658" s="4">
        <v>32</v>
      </c>
    </row>
    <row r="659" spans="17:20" x14ac:dyDescent="0.25">
      <c r="Q659" s="4">
        <v>652</v>
      </c>
      <c r="R659" s="4">
        <v>37</v>
      </c>
      <c r="S659" s="4">
        <v>652</v>
      </c>
      <c r="T659" s="4">
        <v>32</v>
      </c>
    </row>
    <row r="660" spans="17:20" x14ac:dyDescent="0.25">
      <c r="Q660" s="4">
        <v>653</v>
      </c>
      <c r="R660" s="4">
        <v>37</v>
      </c>
      <c r="S660" s="4">
        <v>653</v>
      </c>
      <c r="T660" s="4">
        <v>32</v>
      </c>
    </row>
    <row r="661" spans="17:20" x14ac:dyDescent="0.25">
      <c r="Q661" s="4">
        <v>654</v>
      </c>
      <c r="R661" s="4">
        <v>37</v>
      </c>
      <c r="S661" s="4">
        <v>654</v>
      </c>
      <c r="T661" s="4">
        <v>32</v>
      </c>
    </row>
    <row r="662" spans="17:20" x14ac:dyDescent="0.25">
      <c r="Q662" s="4">
        <v>655</v>
      </c>
      <c r="R662" s="4">
        <v>37</v>
      </c>
      <c r="S662" s="4">
        <v>655</v>
      </c>
      <c r="T662" s="4">
        <v>32</v>
      </c>
    </row>
    <row r="663" spans="17:20" x14ac:dyDescent="0.25">
      <c r="Q663" s="4">
        <v>656</v>
      </c>
      <c r="R663" s="4">
        <v>37</v>
      </c>
      <c r="S663" s="4">
        <v>656</v>
      </c>
      <c r="T663" s="4">
        <v>32</v>
      </c>
    </row>
    <row r="664" spans="17:20" x14ac:dyDescent="0.25">
      <c r="Q664" s="4">
        <v>657</v>
      </c>
      <c r="R664" s="4">
        <v>37</v>
      </c>
      <c r="S664" s="4">
        <v>657</v>
      </c>
      <c r="T664" s="4">
        <v>32</v>
      </c>
    </row>
    <row r="665" spans="17:20" x14ac:dyDescent="0.25">
      <c r="Q665" s="4">
        <v>658</v>
      </c>
      <c r="R665" s="4">
        <v>37</v>
      </c>
      <c r="S665" s="4">
        <v>658</v>
      </c>
      <c r="T665" s="4">
        <v>32</v>
      </c>
    </row>
    <row r="666" spans="17:20" x14ac:dyDescent="0.25">
      <c r="Q666" s="4">
        <v>659</v>
      </c>
      <c r="R666" s="4">
        <v>37</v>
      </c>
      <c r="S666" s="4">
        <v>659</v>
      </c>
      <c r="T666" s="4">
        <v>32</v>
      </c>
    </row>
    <row r="667" spans="17:20" x14ac:dyDescent="0.25">
      <c r="Q667" s="4">
        <v>660</v>
      </c>
      <c r="R667" s="4">
        <v>37</v>
      </c>
      <c r="S667" s="4">
        <v>660</v>
      </c>
      <c r="T667" s="4">
        <v>32</v>
      </c>
    </row>
    <row r="668" spans="17:20" x14ac:dyDescent="0.25">
      <c r="Q668" s="4">
        <v>661</v>
      </c>
      <c r="R668" s="4">
        <v>37</v>
      </c>
      <c r="S668" s="4">
        <v>661</v>
      </c>
      <c r="T668" s="4">
        <v>32</v>
      </c>
    </row>
    <row r="669" spans="17:20" x14ac:dyDescent="0.25">
      <c r="Q669" s="4">
        <v>662</v>
      </c>
      <c r="R669" s="4">
        <v>37</v>
      </c>
      <c r="S669" s="4">
        <v>662</v>
      </c>
      <c r="T669" s="4">
        <v>32</v>
      </c>
    </row>
    <row r="670" spans="17:20" x14ac:dyDescent="0.25">
      <c r="Q670" s="4">
        <v>663</v>
      </c>
      <c r="R670" s="4">
        <v>37</v>
      </c>
      <c r="S670" s="4">
        <v>663</v>
      </c>
      <c r="T670" s="4">
        <v>32</v>
      </c>
    </row>
    <row r="671" spans="17:20" x14ac:dyDescent="0.25">
      <c r="Q671" s="4">
        <v>664</v>
      </c>
      <c r="R671" s="4">
        <v>37</v>
      </c>
      <c r="S671" s="4">
        <v>664</v>
      </c>
      <c r="T671" s="4">
        <v>32</v>
      </c>
    </row>
    <row r="672" spans="17:20" x14ac:dyDescent="0.25">
      <c r="Q672" s="4">
        <v>665</v>
      </c>
      <c r="R672" s="4">
        <v>37</v>
      </c>
      <c r="S672" s="4">
        <v>665</v>
      </c>
      <c r="T672" s="4">
        <v>32</v>
      </c>
    </row>
    <row r="673" spans="17:20" x14ac:dyDescent="0.25">
      <c r="Q673" s="4">
        <v>666</v>
      </c>
      <c r="R673" s="4">
        <v>37</v>
      </c>
      <c r="S673" s="4">
        <v>666</v>
      </c>
      <c r="T673" s="4">
        <v>32</v>
      </c>
    </row>
    <row r="674" spans="17:20" x14ac:dyDescent="0.25">
      <c r="Q674" s="4">
        <v>667</v>
      </c>
      <c r="R674" s="4">
        <v>37</v>
      </c>
      <c r="S674" s="4">
        <v>667</v>
      </c>
      <c r="T674" s="4">
        <v>32</v>
      </c>
    </row>
    <row r="675" spans="17:20" x14ac:dyDescent="0.25">
      <c r="Q675" s="4">
        <v>668</v>
      </c>
      <c r="R675" s="4">
        <v>37</v>
      </c>
      <c r="S675" s="4">
        <v>668</v>
      </c>
      <c r="T675" s="4">
        <v>32</v>
      </c>
    </row>
    <row r="676" spans="17:20" x14ac:dyDescent="0.25">
      <c r="Q676" s="4">
        <v>669</v>
      </c>
      <c r="R676" s="4">
        <v>37</v>
      </c>
      <c r="S676" s="4">
        <v>669</v>
      </c>
      <c r="T676" s="4">
        <v>32</v>
      </c>
    </row>
    <row r="677" spans="17:20" x14ac:dyDescent="0.25">
      <c r="Q677" s="4">
        <v>670</v>
      </c>
      <c r="R677" s="4">
        <v>37</v>
      </c>
      <c r="S677" s="4">
        <v>670</v>
      </c>
      <c r="T677" s="4">
        <v>32</v>
      </c>
    </row>
    <row r="678" spans="17:20" x14ac:dyDescent="0.25">
      <c r="Q678" s="4">
        <v>671</v>
      </c>
      <c r="R678" s="4">
        <v>37</v>
      </c>
      <c r="S678" s="4">
        <v>671</v>
      </c>
      <c r="T678" s="4">
        <v>32</v>
      </c>
    </row>
    <row r="679" spans="17:20" x14ac:dyDescent="0.25">
      <c r="Q679" s="4">
        <v>672</v>
      </c>
      <c r="R679" s="4">
        <v>37</v>
      </c>
      <c r="S679" s="4">
        <v>672</v>
      </c>
      <c r="T679" s="4">
        <v>32</v>
      </c>
    </row>
    <row r="680" spans="17:20" x14ac:dyDescent="0.25">
      <c r="Q680" s="4">
        <v>673</v>
      </c>
      <c r="R680" s="4">
        <v>37</v>
      </c>
      <c r="S680" s="4">
        <v>673</v>
      </c>
      <c r="T680" s="4">
        <v>32</v>
      </c>
    </row>
    <row r="681" spans="17:20" x14ac:dyDescent="0.25">
      <c r="Q681" s="4">
        <v>674</v>
      </c>
      <c r="R681" s="4">
        <v>37</v>
      </c>
      <c r="S681" s="4">
        <v>674</v>
      </c>
      <c r="T681" s="4">
        <v>32</v>
      </c>
    </row>
    <row r="682" spans="17:20" x14ac:dyDescent="0.25">
      <c r="Q682" s="4">
        <v>675</v>
      </c>
      <c r="R682" s="4">
        <v>37</v>
      </c>
      <c r="S682" s="4">
        <v>675</v>
      </c>
      <c r="T682" s="4">
        <v>32</v>
      </c>
    </row>
    <row r="683" spans="17:20" x14ac:dyDescent="0.25">
      <c r="Q683" s="4">
        <v>676</v>
      </c>
      <c r="R683" s="4">
        <v>37</v>
      </c>
      <c r="S683" s="4">
        <v>676</v>
      </c>
      <c r="T683" s="4">
        <v>32</v>
      </c>
    </row>
    <row r="684" spans="17:20" x14ac:dyDescent="0.25">
      <c r="Q684" s="4">
        <v>677</v>
      </c>
      <c r="R684" s="4">
        <v>37</v>
      </c>
      <c r="S684" s="4">
        <v>677</v>
      </c>
      <c r="T684" s="4">
        <v>32</v>
      </c>
    </row>
    <row r="685" spans="17:20" x14ac:dyDescent="0.25">
      <c r="Q685" s="4">
        <v>678</v>
      </c>
      <c r="R685" s="4">
        <v>37</v>
      </c>
      <c r="S685" s="4">
        <v>678</v>
      </c>
      <c r="T685" s="4">
        <v>32</v>
      </c>
    </row>
    <row r="686" spans="17:20" x14ac:dyDescent="0.25">
      <c r="Q686" s="4">
        <v>679</v>
      </c>
      <c r="R686" s="4">
        <v>37</v>
      </c>
      <c r="S686" s="4">
        <v>679</v>
      </c>
      <c r="T686" s="4">
        <v>32</v>
      </c>
    </row>
    <row r="687" spans="17:20" x14ac:dyDescent="0.25">
      <c r="Q687" s="4">
        <v>680</v>
      </c>
      <c r="R687" s="4">
        <v>37</v>
      </c>
      <c r="S687" s="4">
        <v>680</v>
      </c>
      <c r="T687" s="4">
        <v>32</v>
      </c>
    </row>
    <row r="688" spans="17:20" x14ac:dyDescent="0.25">
      <c r="Q688" s="4">
        <v>681</v>
      </c>
      <c r="R688" s="4">
        <v>37</v>
      </c>
      <c r="S688" s="4">
        <v>681</v>
      </c>
      <c r="T688" s="4">
        <v>32</v>
      </c>
    </row>
    <row r="689" spans="17:20" x14ac:dyDescent="0.25">
      <c r="Q689" s="4">
        <v>682</v>
      </c>
      <c r="R689" s="4">
        <v>37</v>
      </c>
      <c r="S689" s="4">
        <v>682</v>
      </c>
      <c r="T689" s="4">
        <v>32</v>
      </c>
    </row>
    <row r="690" spans="17:20" x14ac:dyDescent="0.25">
      <c r="Q690" s="4">
        <v>683</v>
      </c>
      <c r="R690" s="4">
        <v>37</v>
      </c>
      <c r="S690" s="4">
        <v>683</v>
      </c>
      <c r="T690" s="4">
        <v>32</v>
      </c>
    </row>
    <row r="691" spans="17:20" x14ac:dyDescent="0.25">
      <c r="Q691" s="4">
        <v>684</v>
      </c>
      <c r="R691" s="4">
        <v>37</v>
      </c>
      <c r="S691" s="4">
        <v>684</v>
      </c>
      <c r="T691" s="4">
        <v>32</v>
      </c>
    </row>
    <row r="692" spans="17:20" x14ac:dyDescent="0.25">
      <c r="Q692" s="4">
        <v>685</v>
      </c>
      <c r="R692" s="4">
        <v>37</v>
      </c>
      <c r="S692" s="4">
        <v>685</v>
      </c>
      <c r="T692" s="4">
        <v>32</v>
      </c>
    </row>
    <row r="693" spans="17:20" x14ac:dyDescent="0.25">
      <c r="Q693" s="4">
        <v>686</v>
      </c>
      <c r="R693" s="4">
        <v>37</v>
      </c>
      <c r="S693" s="4">
        <v>686</v>
      </c>
      <c r="T693" s="4">
        <v>32</v>
      </c>
    </row>
    <row r="694" spans="17:20" x14ac:dyDescent="0.25">
      <c r="Q694" s="4">
        <v>687</v>
      </c>
      <c r="R694" s="4">
        <v>37</v>
      </c>
      <c r="S694" s="4">
        <v>687</v>
      </c>
      <c r="T694" s="4">
        <v>32</v>
      </c>
    </row>
    <row r="695" spans="17:20" x14ac:dyDescent="0.25">
      <c r="Q695" s="4">
        <v>688</v>
      </c>
      <c r="R695" s="4">
        <v>37</v>
      </c>
      <c r="S695" s="4">
        <v>688</v>
      </c>
      <c r="T695" s="4">
        <v>32</v>
      </c>
    </row>
    <row r="696" spans="17:20" x14ac:dyDescent="0.25">
      <c r="Q696" s="4">
        <v>689</v>
      </c>
      <c r="R696" s="4">
        <v>37</v>
      </c>
      <c r="S696" s="4">
        <v>689</v>
      </c>
      <c r="T696" s="4">
        <v>32</v>
      </c>
    </row>
    <row r="697" spans="17:20" x14ac:dyDescent="0.25">
      <c r="Q697" s="4">
        <v>690</v>
      </c>
      <c r="R697" s="4">
        <v>37</v>
      </c>
      <c r="S697" s="4">
        <v>690</v>
      </c>
      <c r="T697" s="4">
        <v>32</v>
      </c>
    </row>
    <row r="698" spans="17:20" x14ac:dyDescent="0.25">
      <c r="Q698" s="4">
        <v>691</v>
      </c>
      <c r="R698" s="4">
        <v>37</v>
      </c>
      <c r="S698" s="4">
        <v>691</v>
      </c>
      <c r="T698" s="4">
        <v>32</v>
      </c>
    </row>
    <row r="699" spans="17:20" x14ac:dyDescent="0.25">
      <c r="Q699" s="4">
        <v>692</v>
      </c>
      <c r="R699" s="4">
        <v>37</v>
      </c>
      <c r="S699" s="4">
        <v>692</v>
      </c>
      <c r="T699" s="4">
        <v>32</v>
      </c>
    </row>
    <row r="700" spans="17:20" x14ac:dyDescent="0.25">
      <c r="Q700" s="4">
        <v>693</v>
      </c>
      <c r="R700" s="4">
        <v>37</v>
      </c>
      <c r="S700" s="4">
        <v>693</v>
      </c>
      <c r="T700" s="4">
        <v>32</v>
      </c>
    </row>
    <row r="701" spans="17:20" x14ac:dyDescent="0.25">
      <c r="Q701" s="4">
        <v>694</v>
      </c>
      <c r="R701" s="4">
        <v>37</v>
      </c>
      <c r="S701" s="4">
        <v>694</v>
      </c>
      <c r="T701" s="4">
        <v>32</v>
      </c>
    </row>
    <row r="702" spans="17:20" x14ac:dyDescent="0.25">
      <c r="Q702" s="4">
        <v>695</v>
      </c>
      <c r="R702" s="4">
        <v>37</v>
      </c>
      <c r="S702" s="4">
        <v>695</v>
      </c>
      <c r="T702" s="4">
        <v>32</v>
      </c>
    </row>
    <row r="703" spans="17:20" x14ac:dyDescent="0.25">
      <c r="Q703" s="4">
        <v>696</v>
      </c>
      <c r="R703" s="4">
        <v>37</v>
      </c>
      <c r="S703" s="4">
        <v>696</v>
      </c>
      <c r="T703" s="4">
        <v>32</v>
      </c>
    </row>
    <row r="704" spans="17:20" x14ac:dyDescent="0.25">
      <c r="Q704" s="4">
        <v>697</v>
      </c>
      <c r="R704" s="4">
        <v>37</v>
      </c>
      <c r="S704" s="4">
        <v>697</v>
      </c>
      <c r="T704" s="4">
        <v>32</v>
      </c>
    </row>
    <row r="705" spans="17:20" x14ac:dyDescent="0.25">
      <c r="Q705" s="4">
        <v>698</v>
      </c>
      <c r="R705" s="4">
        <v>37</v>
      </c>
      <c r="S705" s="4">
        <v>698</v>
      </c>
      <c r="T705" s="4">
        <v>32</v>
      </c>
    </row>
    <row r="706" spans="17:20" x14ac:dyDescent="0.25">
      <c r="Q706" s="4">
        <v>699</v>
      </c>
      <c r="R706" s="4">
        <v>37</v>
      </c>
      <c r="S706" s="4">
        <v>699</v>
      </c>
      <c r="T706" s="4">
        <v>32</v>
      </c>
    </row>
    <row r="707" spans="17:20" x14ac:dyDescent="0.25">
      <c r="Q707" s="4">
        <v>700</v>
      </c>
      <c r="R707" s="4">
        <v>37</v>
      </c>
      <c r="S707" s="4">
        <v>700</v>
      </c>
      <c r="T707" s="4">
        <v>32</v>
      </c>
    </row>
    <row r="708" spans="17:20" x14ac:dyDescent="0.25">
      <c r="Q708" s="4">
        <v>701</v>
      </c>
      <c r="R708" s="4">
        <v>37</v>
      </c>
      <c r="S708" s="4">
        <v>701</v>
      </c>
      <c r="T708" s="4">
        <v>32</v>
      </c>
    </row>
    <row r="709" spans="17:20" x14ac:dyDescent="0.25">
      <c r="Q709" s="4">
        <v>702</v>
      </c>
      <c r="R709" s="4">
        <v>37</v>
      </c>
      <c r="S709" s="4">
        <v>702</v>
      </c>
      <c r="T709" s="4">
        <v>32</v>
      </c>
    </row>
    <row r="710" spans="17:20" x14ac:dyDescent="0.25">
      <c r="Q710" s="4">
        <v>703</v>
      </c>
      <c r="R710" s="4">
        <v>37</v>
      </c>
      <c r="S710" s="4">
        <v>703</v>
      </c>
      <c r="T710" s="4">
        <v>32</v>
      </c>
    </row>
    <row r="711" spans="17:20" x14ac:dyDescent="0.25">
      <c r="Q711" s="4">
        <v>704</v>
      </c>
      <c r="R711" s="4">
        <v>37</v>
      </c>
      <c r="S711" s="4">
        <v>704</v>
      </c>
      <c r="T711" s="4">
        <v>32</v>
      </c>
    </row>
    <row r="712" spans="17:20" x14ac:dyDescent="0.25">
      <c r="Q712" s="4">
        <v>705</v>
      </c>
      <c r="R712" s="4">
        <v>37</v>
      </c>
      <c r="S712" s="4">
        <v>705</v>
      </c>
      <c r="T712" s="4">
        <v>32</v>
      </c>
    </row>
    <row r="713" spans="17:20" x14ac:dyDescent="0.25">
      <c r="Q713" s="4">
        <v>706</v>
      </c>
      <c r="R713" s="4">
        <v>37</v>
      </c>
      <c r="S713" s="4">
        <v>706</v>
      </c>
      <c r="T713" s="4">
        <v>32</v>
      </c>
    </row>
    <row r="714" spans="17:20" x14ac:dyDescent="0.25">
      <c r="Q714" s="4">
        <v>707</v>
      </c>
      <c r="R714" s="4">
        <v>37</v>
      </c>
      <c r="S714" s="4">
        <v>707</v>
      </c>
      <c r="T714" s="4">
        <v>32</v>
      </c>
    </row>
    <row r="715" spans="17:20" x14ac:dyDescent="0.25">
      <c r="Q715" s="4">
        <v>708</v>
      </c>
      <c r="R715" s="4">
        <v>37</v>
      </c>
      <c r="S715" s="4">
        <v>708</v>
      </c>
      <c r="T715" s="4">
        <v>32</v>
      </c>
    </row>
    <row r="716" spans="17:20" x14ac:dyDescent="0.25">
      <c r="Q716" s="4">
        <v>709</v>
      </c>
      <c r="R716" s="4">
        <v>37</v>
      </c>
      <c r="S716" s="4">
        <v>709</v>
      </c>
      <c r="T716" s="4">
        <v>32</v>
      </c>
    </row>
    <row r="717" spans="17:20" x14ac:dyDescent="0.25">
      <c r="Q717" s="4">
        <v>710</v>
      </c>
      <c r="R717" s="4">
        <v>37</v>
      </c>
      <c r="S717" s="4">
        <v>710</v>
      </c>
      <c r="T717" s="4">
        <v>32</v>
      </c>
    </row>
    <row r="718" spans="17:20" x14ac:dyDescent="0.25">
      <c r="Q718" s="4">
        <v>711</v>
      </c>
      <c r="R718" s="4">
        <v>37</v>
      </c>
      <c r="S718" s="4">
        <v>711</v>
      </c>
      <c r="T718" s="4">
        <v>32</v>
      </c>
    </row>
    <row r="719" spans="17:20" x14ac:dyDescent="0.25">
      <c r="Q719" s="4">
        <v>712</v>
      </c>
      <c r="R719" s="4">
        <v>37</v>
      </c>
      <c r="S719" s="4">
        <v>712</v>
      </c>
      <c r="T719" s="4">
        <v>32</v>
      </c>
    </row>
    <row r="720" spans="17:20" x14ac:dyDescent="0.25">
      <c r="Q720" s="4">
        <v>713</v>
      </c>
      <c r="R720" s="4">
        <v>37</v>
      </c>
      <c r="S720" s="4">
        <v>713</v>
      </c>
      <c r="T720" s="4">
        <v>32</v>
      </c>
    </row>
    <row r="721" spans="17:20" x14ac:dyDescent="0.25">
      <c r="Q721" s="4">
        <v>714</v>
      </c>
      <c r="R721" s="4">
        <v>37</v>
      </c>
      <c r="S721" s="4">
        <v>714</v>
      </c>
      <c r="T721" s="4">
        <v>32</v>
      </c>
    </row>
    <row r="722" spans="17:20" x14ac:dyDescent="0.25">
      <c r="Q722" s="4">
        <v>715</v>
      </c>
      <c r="R722" s="4">
        <v>37</v>
      </c>
      <c r="S722" s="4">
        <v>715</v>
      </c>
      <c r="T722" s="4">
        <v>32</v>
      </c>
    </row>
    <row r="723" spans="17:20" x14ac:dyDescent="0.25">
      <c r="Q723" s="4">
        <v>716</v>
      </c>
      <c r="R723" s="4">
        <v>37</v>
      </c>
      <c r="S723" s="4">
        <v>716</v>
      </c>
      <c r="T723" s="4">
        <v>32</v>
      </c>
    </row>
    <row r="724" spans="17:20" x14ac:dyDescent="0.25">
      <c r="Q724" s="4">
        <v>717</v>
      </c>
      <c r="R724" s="4">
        <v>37</v>
      </c>
      <c r="S724" s="4">
        <v>717</v>
      </c>
      <c r="T724" s="4">
        <v>32</v>
      </c>
    </row>
    <row r="725" spans="17:20" x14ac:dyDescent="0.25">
      <c r="Q725" s="4">
        <v>718</v>
      </c>
      <c r="R725" s="4">
        <v>37</v>
      </c>
      <c r="S725" s="4">
        <v>718</v>
      </c>
      <c r="T725" s="4">
        <v>32</v>
      </c>
    </row>
    <row r="726" spans="17:20" x14ac:dyDescent="0.25">
      <c r="Q726" s="4">
        <v>719</v>
      </c>
      <c r="R726" s="4">
        <v>37</v>
      </c>
      <c r="S726" s="4">
        <v>719</v>
      </c>
      <c r="T726" s="4">
        <v>32</v>
      </c>
    </row>
    <row r="727" spans="17:20" x14ac:dyDescent="0.25">
      <c r="Q727" s="4">
        <v>720</v>
      </c>
      <c r="R727" s="4">
        <v>37</v>
      </c>
      <c r="S727" s="4">
        <v>720</v>
      </c>
      <c r="T727" s="4">
        <v>32</v>
      </c>
    </row>
    <row r="728" spans="17:20" x14ac:dyDescent="0.25">
      <c r="Q728" s="4">
        <v>721</v>
      </c>
      <c r="R728" s="4">
        <v>37</v>
      </c>
      <c r="S728" s="4">
        <v>721</v>
      </c>
      <c r="T728" s="4">
        <v>32</v>
      </c>
    </row>
    <row r="729" spans="17:20" x14ac:dyDescent="0.25">
      <c r="Q729" s="4">
        <v>722</v>
      </c>
      <c r="R729" s="4">
        <v>37</v>
      </c>
      <c r="S729" s="4">
        <v>722</v>
      </c>
      <c r="T729" s="4">
        <v>32</v>
      </c>
    </row>
    <row r="730" spans="17:20" x14ac:dyDescent="0.25">
      <c r="Q730" s="4">
        <v>723</v>
      </c>
      <c r="R730" s="4">
        <v>37</v>
      </c>
      <c r="S730" s="4">
        <v>723</v>
      </c>
      <c r="T730" s="4">
        <v>32</v>
      </c>
    </row>
    <row r="731" spans="17:20" x14ac:dyDescent="0.25">
      <c r="Q731" s="4">
        <v>724</v>
      </c>
      <c r="R731" s="4">
        <v>37</v>
      </c>
      <c r="S731" s="4">
        <v>724</v>
      </c>
      <c r="T731" s="4">
        <v>32</v>
      </c>
    </row>
    <row r="732" spans="17:20" x14ac:dyDescent="0.25">
      <c r="Q732" s="4">
        <v>725</v>
      </c>
      <c r="R732" s="4">
        <v>37</v>
      </c>
      <c r="S732" s="4">
        <v>725</v>
      </c>
      <c r="T732" s="4">
        <v>32</v>
      </c>
    </row>
    <row r="733" spans="17:20" x14ac:dyDescent="0.25">
      <c r="Q733" s="4">
        <v>726</v>
      </c>
      <c r="R733" s="4">
        <v>37</v>
      </c>
      <c r="S733" s="4">
        <v>726</v>
      </c>
      <c r="T733" s="4">
        <v>32</v>
      </c>
    </row>
    <row r="734" spans="17:20" x14ac:dyDescent="0.25">
      <c r="Q734" s="4">
        <v>727</v>
      </c>
      <c r="R734" s="4">
        <v>37</v>
      </c>
      <c r="S734" s="4">
        <v>727</v>
      </c>
      <c r="T734" s="4">
        <v>32</v>
      </c>
    </row>
    <row r="735" spans="17:20" x14ac:dyDescent="0.25">
      <c r="Q735" s="4">
        <v>728</v>
      </c>
      <c r="R735" s="4">
        <v>37</v>
      </c>
      <c r="S735" s="4">
        <v>728</v>
      </c>
      <c r="T735" s="4">
        <v>32</v>
      </c>
    </row>
    <row r="736" spans="17:20" x14ac:dyDescent="0.25">
      <c r="Q736" s="4">
        <v>729</v>
      </c>
      <c r="R736" s="4">
        <v>37</v>
      </c>
      <c r="S736" s="4">
        <v>729</v>
      </c>
      <c r="T736" s="4">
        <v>32</v>
      </c>
    </row>
    <row r="737" spans="17:20" x14ac:dyDescent="0.25">
      <c r="Q737" s="4">
        <v>730</v>
      </c>
      <c r="R737" s="4">
        <v>37</v>
      </c>
      <c r="S737" s="4">
        <v>730</v>
      </c>
      <c r="T737" s="4">
        <v>32</v>
      </c>
    </row>
    <row r="738" spans="17:20" x14ac:dyDescent="0.25">
      <c r="Q738" s="4">
        <v>731</v>
      </c>
      <c r="R738" s="4">
        <v>37</v>
      </c>
      <c r="S738" s="4">
        <v>731</v>
      </c>
      <c r="T738" s="4">
        <v>32</v>
      </c>
    </row>
    <row r="739" spans="17:20" x14ac:dyDescent="0.25">
      <c r="Q739" s="4">
        <v>732</v>
      </c>
      <c r="R739" s="4">
        <v>37</v>
      </c>
      <c r="S739" s="4">
        <v>732</v>
      </c>
      <c r="T739" s="4">
        <v>32</v>
      </c>
    </row>
    <row r="740" spans="17:20" x14ac:dyDescent="0.25">
      <c r="Q740" s="4">
        <v>733</v>
      </c>
      <c r="R740" s="4">
        <v>37</v>
      </c>
      <c r="S740" s="4">
        <v>733</v>
      </c>
      <c r="T740" s="4">
        <v>32</v>
      </c>
    </row>
    <row r="741" spans="17:20" x14ac:dyDescent="0.25">
      <c r="Q741" s="4">
        <v>734</v>
      </c>
      <c r="R741" s="4">
        <v>37</v>
      </c>
      <c r="S741" s="4">
        <v>734</v>
      </c>
      <c r="T741" s="4">
        <v>32</v>
      </c>
    </row>
    <row r="742" spans="17:20" x14ac:dyDescent="0.25">
      <c r="Q742" s="4">
        <v>735</v>
      </c>
      <c r="R742" s="4">
        <v>37</v>
      </c>
      <c r="S742" s="4">
        <v>735</v>
      </c>
      <c r="T742" s="4">
        <v>32</v>
      </c>
    </row>
    <row r="743" spans="17:20" x14ac:dyDescent="0.25">
      <c r="Q743" s="4">
        <v>736</v>
      </c>
      <c r="R743" s="4">
        <v>37</v>
      </c>
      <c r="S743" s="4">
        <v>736</v>
      </c>
      <c r="T743" s="4">
        <v>32</v>
      </c>
    </row>
    <row r="744" spans="17:20" x14ac:dyDescent="0.25">
      <c r="Q744" s="4">
        <v>737</v>
      </c>
      <c r="R744" s="4">
        <v>37</v>
      </c>
      <c r="S744" s="4">
        <v>737</v>
      </c>
      <c r="T744" s="4">
        <v>32</v>
      </c>
    </row>
    <row r="745" spans="17:20" x14ac:dyDescent="0.25">
      <c r="Q745" s="4">
        <v>738</v>
      </c>
      <c r="R745" s="4">
        <v>37</v>
      </c>
      <c r="S745" s="4">
        <v>738</v>
      </c>
      <c r="T745" s="4">
        <v>32</v>
      </c>
    </row>
    <row r="746" spans="17:20" x14ac:dyDescent="0.25">
      <c r="Q746" s="4">
        <v>739</v>
      </c>
      <c r="R746" s="4">
        <v>37</v>
      </c>
      <c r="S746" s="4">
        <v>739</v>
      </c>
      <c r="T746" s="4">
        <v>32</v>
      </c>
    </row>
    <row r="747" spans="17:20" x14ac:dyDescent="0.25">
      <c r="Q747" s="4">
        <v>740</v>
      </c>
      <c r="R747" s="4">
        <v>37</v>
      </c>
      <c r="S747" s="4">
        <v>740</v>
      </c>
      <c r="T747" s="4">
        <v>32</v>
      </c>
    </row>
    <row r="748" spans="17:20" x14ac:dyDescent="0.25">
      <c r="Q748" s="4">
        <v>741</v>
      </c>
      <c r="R748" s="4">
        <v>37</v>
      </c>
      <c r="S748" s="4">
        <v>741</v>
      </c>
      <c r="T748" s="4">
        <v>32</v>
      </c>
    </row>
    <row r="749" spans="17:20" x14ac:dyDescent="0.25">
      <c r="Q749" s="4">
        <v>742</v>
      </c>
      <c r="R749" s="4">
        <v>37</v>
      </c>
      <c r="S749" s="4">
        <v>742</v>
      </c>
      <c r="T749" s="4">
        <v>32</v>
      </c>
    </row>
    <row r="750" spans="17:20" x14ac:dyDescent="0.25">
      <c r="Q750" s="4">
        <v>743</v>
      </c>
      <c r="R750" s="4">
        <v>37</v>
      </c>
      <c r="S750" s="4">
        <v>743</v>
      </c>
      <c r="T750" s="4">
        <v>32</v>
      </c>
    </row>
    <row r="751" spans="17:20" x14ac:dyDescent="0.25">
      <c r="Q751" s="4">
        <v>744</v>
      </c>
      <c r="R751" s="4">
        <v>37</v>
      </c>
      <c r="S751" s="4">
        <v>744</v>
      </c>
      <c r="T751" s="4">
        <v>32</v>
      </c>
    </row>
    <row r="752" spans="17:20" x14ac:dyDescent="0.25">
      <c r="Q752" s="4">
        <v>745</v>
      </c>
      <c r="R752" s="4">
        <v>37</v>
      </c>
      <c r="S752" s="4">
        <v>745</v>
      </c>
      <c r="T752" s="4">
        <v>32</v>
      </c>
    </row>
    <row r="753" spans="17:20" x14ac:dyDescent="0.25">
      <c r="Q753" s="4">
        <v>746</v>
      </c>
      <c r="R753" s="4">
        <v>37</v>
      </c>
      <c r="S753" s="4">
        <v>746</v>
      </c>
      <c r="T753" s="4">
        <v>32</v>
      </c>
    </row>
    <row r="754" spans="17:20" x14ac:dyDescent="0.25">
      <c r="Q754" s="4">
        <v>747</v>
      </c>
      <c r="R754" s="4">
        <v>37</v>
      </c>
      <c r="S754" s="4">
        <v>747</v>
      </c>
      <c r="T754" s="4">
        <v>32</v>
      </c>
    </row>
    <row r="755" spans="17:20" x14ac:dyDescent="0.25">
      <c r="Q755" s="4">
        <v>748</v>
      </c>
      <c r="R755" s="4">
        <v>37</v>
      </c>
      <c r="S755" s="4">
        <v>748</v>
      </c>
      <c r="T755" s="4">
        <v>32</v>
      </c>
    </row>
    <row r="756" spans="17:20" x14ac:dyDescent="0.25">
      <c r="Q756" s="4">
        <v>749</v>
      </c>
      <c r="R756" s="4">
        <v>37</v>
      </c>
      <c r="S756" s="4">
        <v>749</v>
      </c>
      <c r="T756" s="4">
        <v>32</v>
      </c>
    </row>
    <row r="757" spans="17:20" x14ac:dyDescent="0.25">
      <c r="Q757" s="4">
        <v>750</v>
      </c>
      <c r="R757" s="4">
        <v>37</v>
      </c>
      <c r="S757" s="4">
        <v>750</v>
      </c>
      <c r="T757" s="4">
        <v>32</v>
      </c>
    </row>
    <row r="758" spans="17:20" x14ac:dyDescent="0.25">
      <c r="Q758" s="4">
        <v>751</v>
      </c>
      <c r="R758" s="4">
        <v>37</v>
      </c>
      <c r="S758" s="4">
        <v>751</v>
      </c>
      <c r="T758" s="4">
        <v>32</v>
      </c>
    </row>
    <row r="759" spans="17:20" x14ac:dyDescent="0.25">
      <c r="Q759" s="4">
        <v>752</v>
      </c>
      <c r="R759" s="4">
        <v>37</v>
      </c>
      <c r="S759" s="4">
        <v>752</v>
      </c>
      <c r="T759" s="4">
        <v>32</v>
      </c>
    </row>
    <row r="760" spans="17:20" x14ac:dyDescent="0.25">
      <c r="Q760" s="4">
        <v>753</v>
      </c>
      <c r="R760" s="4">
        <v>37</v>
      </c>
      <c r="S760" s="4">
        <v>753</v>
      </c>
      <c r="T760" s="4">
        <v>32</v>
      </c>
    </row>
    <row r="761" spans="17:20" x14ac:dyDescent="0.25">
      <c r="Q761" s="4">
        <v>754</v>
      </c>
      <c r="R761" s="4">
        <v>37</v>
      </c>
      <c r="S761" s="4">
        <v>754</v>
      </c>
      <c r="T761" s="4">
        <v>32</v>
      </c>
    </row>
    <row r="762" spans="17:20" x14ac:dyDescent="0.25">
      <c r="Q762" s="4">
        <v>755</v>
      </c>
      <c r="R762" s="4">
        <v>37</v>
      </c>
      <c r="S762" s="4">
        <v>755</v>
      </c>
      <c r="T762" s="4">
        <v>32</v>
      </c>
    </row>
    <row r="763" spans="17:20" x14ac:dyDescent="0.25">
      <c r="Q763" s="4">
        <v>756</v>
      </c>
      <c r="R763" s="4">
        <v>37</v>
      </c>
      <c r="S763" s="4">
        <v>756</v>
      </c>
      <c r="T763" s="4">
        <v>32</v>
      </c>
    </row>
    <row r="764" spans="17:20" x14ac:dyDescent="0.25">
      <c r="Q764" s="4">
        <v>757</v>
      </c>
      <c r="R764" s="4">
        <v>37</v>
      </c>
      <c r="S764" s="4">
        <v>757</v>
      </c>
      <c r="T764" s="4">
        <v>32</v>
      </c>
    </row>
    <row r="765" spans="17:20" x14ac:dyDescent="0.25">
      <c r="Q765" s="4">
        <v>758</v>
      </c>
      <c r="R765" s="4">
        <v>37</v>
      </c>
      <c r="S765" s="4">
        <v>758</v>
      </c>
      <c r="T765" s="4">
        <v>32</v>
      </c>
    </row>
    <row r="766" spans="17:20" x14ac:dyDescent="0.25">
      <c r="Q766" s="4">
        <v>759</v>
      </c>
      <c r="R766" s="4">
        <v>37</v>
      </c>
      <c r="S766" s="4">
        <v>759</v>
      </c>
      <c r="T766" s="4">
        <v>32</v>
      </c>
    </row>
    <row r="767" spans="17:20" x14ac:dyDescent="0.25">
      <c r="Q767" s="4">
        <v>760</v>
      </c>
      <c r="R767" s="4">
        <v>37</v>
      </c>
      <c r="S767" s="4">
        <v>760</v>
      </c>
      <c r="T767" s="4">
        <v>32</v>
      </c>
    </row>
    <row r="768" spans="17:20" x14ac:dyDescent="0.25">
      <c r="Q768" s="4">
        <v>761</v>
      </c>
      <c r="R768" s="4">
        <v>37</v>
      </c>
      <c r="S768" s="4">
        <v>761</v>
      </c>
      <c r="T768" s="4">
        <v>32</v>
      </c>
    </row>
    <row r="769" spans="17:20" x14ac:dyDescent="0.25">
      <c r="Q769" s="4">
        <v>762</v>
      </c>
      <c r="R769" s="4">
        <v>37</v>
      </c>
      <c r="S769" s="4">
        <v>762</v>
      </c>
      <c r="T769" s="4">
        <v>32</v>
      </c>
    </row>
    <row r="770" spans="17:20" x14ac:dyDescent="0.25">
      <c r="Q770" s="4">
        <v>763</v>
      </c>
      <c r="R770" s="4">
        <v>37</v>
      </c>
      <c r="S770" s="4">
        <v>763</v>
      </c>
      <c r="T770" s="4">
        <v>32</v>
      </c>
    </row>
    <row r="771" spans="17:20" x14ac:dyDescent="0.25">
      <c r="Q771" s="4">
        <v>764</v>
      </c>
      <c r="R771" s="4">
        <v>37</v>
      </c>
      <c r="S771" s="4">
        <v>764</v>
      </c>
      <c r="T771" s="4">
        <v>32</v>
      </c>
    </row>
    <row r="772" spans="17:20" x14ac:dyDescent="0.25">
      <c r="Q772" s="4">
        <v>765</v>
      </c>
      <c r="R772" s="4">
        <v>37</v>
      </c>
      <c r="S772" s="4">
        <v>765</v>
      </c>
      <c r="T772" s="4">
        <v>32</v>
      </c>
    </row>
    <row r="773" spans="17:20" x14ac:dyDescent="0.25">
      <c r="Q773" s="4">
        <v>766</v>
      </c>
      <c r="R773" s="4">
        <v>37</v>
      </c>
      <c r="S773" s="4">
        <v>766</v>
      </c>
      <c r="T773" s="4">
        <v>32</v>
      </c>
    </row>
    <row r="774" spans="17:20" x14ac:dyDescent="0.25">
      <c r="Q774" s="4">
        <v>767</v>
      </c>
      <c r="R774" s="4">
        <v>37</v>
      </c>
      <c r="S774" s="4">
        <v>767</v>
      </c>
      <c r="T774" s="4">
        <v>32</v>
      </c>
    </row>
    <row r="775" spans="17:20" x14ac:dyDescent="0.25">
      <c r="Q775" s="4">
        <v>768</v>
      </c>
      <c r="R775" s="4">
        <v>37</v>
      </c>
      <c r="S775" s="4">
        <v>768</v>
      </c>
      <c r="T775" s="4">
        <v>32</v>
      </c>
    </row>
    <row r="776" spans="17:20" x14ac:dyDescent="0.25">
      <c r="Q776" s="4">
        <v>769</v>
      </c>
      <c r="R776" s="4">
        <v>37</v>
      </c>
      <c r="S776" s="4">
        <v>769</v>
      </c>
      <c r="T776" s="4">
        <v>32</v>
      </c>
    </row>
    <row r="777" spans="17:20" x14ac:dyDescent="0.25">
      <c r="Q777" s="4">
        <v>770</v>
      </c>
      <c r="R777" s="4">
        <v>37</v>
      </c>
      <c r="S777" s="4">
        <v>770</v>
      </c>
      <c r="T777" s="4">
        <v>32</v>
      </c>
    </row>
    <row r="778" spans="17:20" x14ac:dyDescent="0.25">
      <c r="Q778" s="4">
        <v>771</v>
      </c>
      <c r="R778" s="4">
        <v>37</v>
      </c>
      <c r="S778" s="4">
        <v>771</v>
      </c>
      <c r="T778" s="4">
        <v>32</v>
      </c>
    </row>
    <row r="779" spans="17:20" x14ac:dyDescent="0.25">
      <c r="Q779" s="4">
        <v>772</v>
      </c>
      <c r="R779" s="4">
        <v>37</v>
      </c>
      <c r="S779" s="4">
        <v>772</v>
      </c>
      <c r="T779" s="4">
        <v>32</v>
      </c>
    </row>
    <row r="780" spans="17:20" x14ac:dyDescent="0.25">
      <c r="Q780" s="4">
        <v>773</v>
      </c>
      <c r="R780" s="4">
        <v>37</v>
      </c>
      <c r="S780" s="4">
        <v>773</v>
      </c>
      <c r="T780" s="4">
        <v>32</v>
      </c>
    </row>
    <row r="781" spans="17:20" x14ac:dyDescent="0.25">
      <c r="Q781" s="4">
        <v>774</v>
      </c>
      <c r="R781" s="4">
        <v>37</v>
      </c>
      <c r="S781" s="4">
        <v>774</v>
      </c>
      <c r="T781" s="4">
        <v>32</v>
      </c>
    </row>
    <row r="782" spans="17:20" x14ac:dyDescent="0.25">
      <c r="Q782" s="4">
        <v>775</v>
      </c>
      <c r="R782" s="4">
        <v>37</v>
      </c>
      <c r="S782" s="4">
        <v>775</v>
      </c>
      <c r="T782" s="4">
        <v>32</v>
      </c>
    </row>
    <row r="783" spans="17:20" x14ac:dyDescent="0.25">
      <c r="Q783" s="4">
        <v>776</v>
      </c>
      <c r="R783" s="4">
        <v>37</v>
      </c>
      <c r="S783" s="4">
        <v>776</v>
      </c>
      <c r="T783" s="4">
        <v>32</v>
      </c>
    </row>
    <row r="784" spans="17:20" x14ac:dyDescent="0.25">
      <c r="Q784" s="4">
        <v>777</v>
      </c>
      <c r="R784" s="4">
        <v>37</v>
      </c>
      <c r="S784" s="4">
        <v>777</v>
      </c>
      <c r="T784" s="4">
        <v>32</v>
      </c>
    </row>
    <row r="785" spans="17:20" x14ac:dyDescent="0.25">
      <c r="Q785" s="4">
        <v>778</v>
      </c>
      <c r="R785" s="4">
        <v>37</v>
      </c>
      <c r="S785" s="4">
        <v>778</v>
      </c>
      <c r="T785" s="4">
        <v>32</v>
      </c>
    </row>
    <row r="786" spans="17:20" x14ac:dyDescent="0.25">
      <c r="Q786" s="4">
        <v>779</v>
      </c>
      <c r="R786" s="4">
        <v>37</v>
      </c>
      <c r="S786" s="4">
        <v>779</v>
      </c>
      <c r="T786" s="4">
        <v>32</v>
      </c>
    </row>
    <row r="787" spans="17:20" x14ac:dyDescent="0.25">
      <c r="Q787" s="4">
        <v>780</v>
      </c>
      <c r="R787" s="4">
        <v>37</v>
      </c>
      <c r="S787" s="4">
        <v>780</v>
      </c>
      <c r="T787" s="4">
        <v>32</v>
      </c>
    </row>
    <row r="788" spans="17:20" x14ac:dyDescent="0.25">
      <c r="Q788" s="4">
        <v>781</v>
      </c>
      <c r="R788" s="4">
        <v>37</v>
      </c>
      <c r="S788" s="4">
        <v>781</v>
      </c>
      <c r="T788" s="4">
        <v>32</v>
      </c>
    </row>
    <row r="789" spans="17:20" x14ac:dyDescent="0.25">
      <c r="Q789" s="4">
        <v>782</v>
      </c>
      <c r="R789" s="4">
        <v>37</v>
      </c>
      <c r="S789" s="4">
        <v>782</v>
      </c>
      <c r="T789" s="4">
        <v>32</v>
      </c>
    </row>
    <row r="790" spans="17:20" x14ac:dyDescent="0.25">
      <c r="Q790" s="4">
        <v>783</v>
      </c>
      <c r="R790" s="4">
        <v>37</v>
      </c>
      <c r="S790" s="4">
        <v>783</v>
      </c>
      <c r="T790" s="4">
        <v>32</v>
      </c>
    </row>
    <row r="791" spans="17:20" x14ac:dyDescent="0.25">
      <c r="Q791" s="4">
        <v>784</v>
      </c>
      <c r="R791" s="4">
        <v>37</v>
      </c>
      <c r="S791" s="4">
        <v>784</v>
      </c>
      <c r="T791" s="4">
        <v>32</v>
      </c>
    </row>
    <row r="792" spans="17:20" x14ac:dyDescent="0.25">
      <c r="Q792" s="4">
        <v>785</v>
      </c>
      <c r="R792" s="4">
        <v>37</v>
      </c>
      <c r="S792" s="4">
        <v>785</v>
      </c>
      <c r="T792" s="4">
        <v>32</v>
      </c>
    </row>
    <row r="793" spans="17:20" x14ac:dyDescent="0.25">
      <c r="Q793" s="4">
        <v>786</v>
      </c>
      <c r="R793" s="4">
        <v>37</v>
      </c>
      <c r="S793" s="4">
        <v>786</v>
      </c>
      <c r="T793" s="4">
        <v>32</v>
      </c>
    </row>
    <row r="794" spans="17:20" x14ac:dyDescent="0.25">
      <c r="Q794" s="4">
        <v>787</v>
      </c>
      <c r="R794" s="4">
        <v>37</v>
      </c>
      <c r="S794" s="4">
        <v>787</v>
      </c>
      <c r="T794" s="4">
        <v>32</v>
      </c>
    </row>
    <row r="795" spans="17:20" x14ac:dyDescent="0.25">
      <c r="Q795" s="4">
        <v>788</v>
      </c>
      <c r="R795" s="4">
        <v>37</v>
      </c>
      <c r="S795" s="4">
        <v>788</v>
      </c>
      <c r="T795" s="4">
        <v>32</v>
      </c>
    </row>
    <row r="796" spans="17:20" x14ac:dyDescent="0.25">
      <c r="Q796" s="4">
        <v>789</v>
      </c>
      <c r="R796" s="4">
        <v>37</v>
      </c>
      <c r="S796" s="4">
        <v>789</v>
      </c>
      <c r="T796" s="4">
        <v>32</v>
      </c>
    </row>
    <row r="797" spans="17:20" x14ac:dyDescent="0.25">
      <c r="Q797" s="4">
        <v>790</v>
      </c>
      <c r="R797" s="4">
        <v>37</v>
      </c>
      <c r="S797" s="4">
        <v>790</v>
      </c>
      <c r="T797" s="4">
        <v>32</v>
      </c>
    </row>
    <row r="798" spans="17:20" x14ac:dyDescent="0.25">
      <c r="Q798" s="4">
        <v>791</v>
      </c>
      <c r="R798" s="4">
        <v>37</v>
      </c>
      <c r="S798" s="4">
        <v>791</v>
      </c>
      <c r="T798" s="4">
        <v>32</v>
      </c>
    </row>
    <row r="799" spans="17:20" x14ac:dyDescent="0.25">
      <c r="Q799" s="4">
        <v>792</v>
      </c>
      <c r="R799" s="4">
        <v>37</v>
      </c>
      <c r="S799" s="4">
        <v>792</v>
      </c>
      <c r="T799" s="4">
        <v>32</v>
      </c>
    </row>
    <row r="800" spans="17:20" x14ac:dyDescent="0.25">
      <c r="Q800" s="4">
        <v>793</v>
      </c>
      <c r="R800" s="4">
        <v>37</v>
      </c>
      <c r="S800" s="4">
        <v>793</v>
      </c>
      <c r="T800" s="4">
        <v>32</v>
      </c>
    </row>
    <row r="801" spans="17:20" x14ac:dyDescent="0.25">
      <c r="Q801" s="4">
        <v>794</v>
      </c>
      <c r="R801" s="4">
        <v>37</v>
      </c>
      <c r="S801" s="4">
        <v>794</v>
      </c>
      <c r="T801" s="4">
        <v>32</v>
      </c>
    </row>
    <row r="802" spans="17:20" x14ac:dyDescent="0.25">
      <c r="Q802" s="4">
        <v>795</v>
      </c>
      <c r="R802" s="4">
        <v>37</v>
      </c>
      <c r="S802" s="4">
        <v>795</v>
      </c>
      <c r="T802" s="4">
        <v>32</v>
      </c>
    </row>
    <row r="803" spans="17:20" x14ac:dyDescent="0.25">
      <c r="Q803" s="4">
        <v>796</v>
      </c>
      <c r="R803" s="4">
        <v>37</v>
      </c>
      <c r="S803" s="4">
        <v>796</v>
      </c>
      <c r="T803" s="4">
        <v>32</v>
      </c>
    </row>
    <row r="804" spans="17:20" x14ac:dyDescent="0.25">
      <c r="Q804" s="4">
        <v>797</v>
      </c>
      <c r="R804" s="4">
        <v>37</v>
      </c>
      <c r="S804" s="4">
        <v>797</v>
      </c>
      <c r="T804" s="4">
        <v>32</v>
      </c>
    </row>
    <row r="805" spans="17:20" x14ac:dyDescent="0.25">
      <c r="Q805" s="4">
        <v>798</v>
      </c>
      <c r="R805" s="4">
        <v>37</v>
      </c>
      <c r="S805" s="4">
        <v>798</v>
      </c>
      <c r="T805" s="4">
        <v>32</v>
      </c>
    </row>
    <row r="806" spans="17:20" x14ac:dyDescent="0.25">
      <c r="Q806" s="4">
        <v>799</v>
      </c>
      <c r="R806" s="4">
        <v>37</v>
      </c>
      <c r="S806" s="4">
        <v>799</v>
      </c>
      <c r="T806" s="4">
        <v>32</v>
      </c>
    </row>
    <row r="807" spans="17:20" x14ac:dyDescent="0.25">
      <c r="Q807" s="4">
        <v>800</v>
      </c>
      <c r="R807" s="4">
        <v>37</v>
      </c>
      <c r="S807" s="4">
        <v>800</v>
      </c>
      <c r="T807" s="4">
        <v>32</v>
      </c>
    </row>
    <row r="808" spans="17:20" x14ac:dyDescent="0.25">
      <c r="Q808" s="4">
        <v>801</v>
      </c>
      <c r="R808" s="4">
        <v>37</v>
      </c>
      <c r="S808" s="4">
        <v>801</v>
      </c>
      <c r="T808" s="4">
        <v>32</v>
      </c>
    </row>
    <row r="809" spans="17:20" x14ac:dyDescent="0.25">
      <c r="Q809" s="4">
        <v>802</v>
      </c>
      <c r="R809" s="4">
        <v>37</v>
      </c>
      <c r="S809" s="4">
        <v>802</v>
      </c>
      <c r="T809" s="4">
        <v>32</v>
      </c>
    </row>
    <row r="810" spans="17:20" x14ac:dyDescent="0.25">
      <c r="Q810" s="4">
        <v>803</v>
      </c>
      <c r="R810" s="4">
        <v>37</v>
      </c>
      <c r="S810" s="4">
        <v>803</v>
      </c>
      <c r="T810" s="4">
        <v>32</v>
      </c>
    </row>
    <row r="811" spans="17:20" x14ac:dyDescent="0.25">
      <c r="Q811" s="4">
        <v>804</v>
      </c>
      <c r="R811" s="4">
        <v>37</v>
      </c>
      <c r="S811" s="4">
        <v>804</v>
      </c>
      <c r="T811" s="4">
        <v>32</v>
      </c>
    </row>
    <row r="812" spans="17:20" x14ac:dyDescent="0.25">
      <c r="Q812" s="4">
        <v>805</v>
      </c>
      <c r="R812" s="4">
        <v>37</v>
      </c>
      <c r="S812" s="4">
        <v>805</v>
      </c>
      <c r="T812" s="4">
        <v>32</v>
      </c>
    </row>
    <row r="813" spans="17:20" x14ac:dyDescent="0.25">
      <c r="Q813" s="4">
        <v>806</v>
      </c>
      <c r="R813" s="4">
        <v>37</v>
      </c>
      <c r="S813" s="4">
        <v>806</v>
      </c>
      <c r="T813" s="4">
        <v>32</v>
      </c>
    </row>
    <row r="814" spans="17:20" x14ac:dyDescent="0.25">
      <c r="Q814" s="4">
        <v>807</v>
      </c>
      <c r="R814" s="4">
        <v>37</v>
      </c>
      <c r="S814" s="4">
        <v>807</v>
      </c>
      <c r="T814" s="4">
        <v>32</v>
      </c>
    </row>
    <row r="815" spans="17:20" x14ac:dyDescent="0.25">
      <c r="Q815" s="4">
        <v>808</v>
      </c>
      <c r="R815" s="4">
        <v>37</v>
      </c>
      <c r="S815" s="4">
        <v>808</v>
      </c>
      <c r="T815" s="4">
        <v>32</v>
      </c>
    </row>
    <row r="816" spans="17:20" x14ac:dyDescent="0.25">
      <c r="Q816" s="4">
        <v>809</v>
      </c>
      <c r="R816" s="4">
        <v>37</v>
      </c>
      <c r="S816" s="4">
        <v>809</v>
      </c>
      <c r="T816" s="4">
        <v>32</v>
      </c>
    </row>
    <row r="817" spans="17:20" x14ac:dyDescent="0.25">
      <c r="Q817" s="4">
        <v>810</v>
      </c>
      <c r="R817" s="4">
        <v>37</v>
      </c>
      <c r="S817" s="4">
        <v>810</v>
      </c>
      <c r="T817" s="4">
        <v>32</v>
      </c>
    </row>
    <row r="818" spans="17:20" x14ac:dyDescent="0.25">
      <c r="Q818" s="4">
        <v>811</v>
      </c>
      <c r="R818" s="4">
        <v>37</v>
      </c>
      <c r="S818" s="4">
        <v>811</v>
      </c>
      <c r="T818" s="4">
        <v>32</v>
      </c>
    </row>
    <row r="819" spans="17:20" x14ac:dyDescent="0.25">
      <c r="Q819" s="4">
        <v>812</v>
      </c>
      <c r="R819" s="4">
        <v>37</v>
      </c>
      <c r="S819" s="4">
        <v>812</v>
      </c>
      <c r="T819" s="4">
        <v>32</v>
      </c>
    </row>
    <row r="820" spans="17:20" x14ac:dyDescent="0.25">
      <c r="Q820" s="4">
        <v>813</v>
      </c>
      <c r="R820" s="4">
        <v>37</v>
      </c>
      <c r="S820" s="4">
        <v>813</v>
      </c>
      <c r="T820" s="4">
        <v>32</v>
      </c>
    </row>
    <row r="821" spans="17:20" x14ac:dyDescent="0.25">
      <c r="Q821" s="4">
        <v>814</v>
      </c>
      <c r="R821" s="4">
        <v>37</v>
      </c>
      <c r="S821" s="4">
        <v>814</v>
      </c>
      <c r="T821" s="4">
        <v>32</v>
      </c>
    </row>
    <row r="822" spans="17:20" x14ac:dyDescent="0.25">
      <c r="Q822" s="4">
        <v>815</v>
      </c>
      <c r="R822" s="4">
        <v>37</v>
      </c>
      <c r="S822" s="4">
        <v>815</v>
      </c>
      <c r="T822" s="4">
        <v>32</v>
      </c>
    </row>
    <row r="823" spans="17:20" x14ac:dyDescent="0.25">
      <c r="Q823" s="4">
        <v>816</v>
      </c>
      <c r="R823" s="4">
        <v>37</v>
      </c>
      <c r="S823" s="4">
        <v>816</v>
      </c>
      <c r="T823" s="4">
        <v>32</v>
      </c>
    </row>
    <row r="824" spans="17:20" x14ac:dyDescent="0.25">
      <c r="Q824" s="4">
        <v>817</v>
      </c>
      <c r="R824" s="4">
        <v>37</v>
      </c>
      <c r="S824" s="4">
        <v>817</v>
      </c>
      <c r="T824" s="4">
        <v>32</v>
      </c>
    </row>
    <row r="825" spans="17:20" x14ac:dyDescent="0.25">
      <c r="Q825" s="4">
        <v>818</v>
      </c>
      <c r="R825" s="4">
        <v>37</v>
      </c>
      <c r="S825" s="4">
        <v>818</v>
      </c>
      <c r="T825" s="4">
        <v>32</v>
      </c>
    </row>
    <row r="826" spans="17:20" x14ac:dyDescent="0.25">
      <c r="Q826" s="4">
        <v>819</v>
      </c>
      <c r="R826" s="4">
        <v>37</v>
      </c>
      <c r="S826" s="4">
        <v>819</v>
      </c>
      <c r="T826" s="4">
        <v>32</v>
      </c>
    </row>
    <row r="827" spans="17:20" x14ac:dyDescent="0.25">
      <c r="Q827" s="4">
        <v>820</v>
      </c>
      <c r="R827" s="4">
        <v>37</v>
      </c>
      <c r="S827" s="4">
        <v>820</v>
      </c>
      <c r="T827" s="4">
        <v>32</v>
      </c>
    </row>
    <row r="828" spans="17:20" x14ac:dyDescent="0.25">
      <c r="Q828" s="4">
        <v>821</v>
      </c>
      <c r="R828" s="4">
        <v>37</v>
      </c>
      <c r="S828" s="4">
        <v>821</v>
      </c>
      <c r="T828" s="4">
        <v>32</v>
      </c>
    </row>
    <row r="829" spans="17:20" x14ac:dyDescent="0.25">
      <c r="Q829" s="4">
        <v>822</v>
      </c>
      <c r="R829" s="4">
        <v>37</v>
      </c>
      <c r="S829" s="4">
        <v>822</v>
      </c>
      <c r="T829" s="4">
        <v>32</v>
      </c>
    </row>
    <row r="830" spans="17:20" x14ac:dyDescent="0.25">
      <c r="Q830" s="4">
        <v>823</v>
      </c>
      <c r="R830" s="4">
        <v>37</v>
      </c>
      <c r="S830" s="4">
        <v>823</v>
      </c>
      <c r="T830" s="4">
        <v>32</v>
      </c>
    </row>
    <row r="831" spans="17:20" x14ac:dyDescent="0.25">
      <c r="Q831" s="4">
        <v>824</v>
      </c>
      <c r="R831" s="4">
        <v>37</v>
      </c>
      <c r="S831" s="4">
        <v>824</v>
      </c>
      <c r="T831" s="4">
        <v>32</v>
      </c>
    </row>
    <row r="832" spans="17:20" x14ac:dyDescent="0.25">
      <c r="Q832" s="4">
        <v>825</v>
      </c>
      <c r="R832" s="4">
        <v>37</v>
      </c>
      <c r="S832" s="4">
        <v>825</v>
      </c>
      <c r="T832" s="4">
        <v>32</v>
      </c>
    </row>
    <row r="833" spans="17:20" x14ac:dyDescent="0.25">
      <c r="Q833" s="4">
        <v>826</v>
      </c>
      <c r="R833" s="4">
        <v>37</v>
      </c>
      <c r="S833" s="4">
        <v>826</v>
      </c>
      <c r="T833" s="4">
        <v>32</v>
      </c>
    </row>
    <row r="834" spans="17:20" x14ac:dyDescent="0.25">
      <c r="Q834" s="4">
        <v>827</v>
      </c>
      <c r="R834" s="4">
        <v>37</v>
      </c>
      <c r="S834" s="4">
        <v>827</v>
      </c>
      <c r="T834" s="4">
        <v>32</v>
      </c>
    </row>
    <row r="835" spans="17:20" x14ac:dyDescent="0.25">
      <c r="Q835" s="4">
        <v>828</v>
      </c>
      <c r="R835" s="4">
        <v>37</v>
      </c>
      <c r="S835" s="4">
        <v>828</v>
      </c>
      <c r="T835" s="4">
        <v>32</v>
      </c>
    </row>
    <row r="836" spans="17:20" x14ac:dyDescent="0.25">
      <c r="Q836" s="4">
        <v>829</v>
      </c>
      <c r="R836" s="4">
        <v>37</v>
      </c>
      <c r="S836" s="4">
        <v>829</v>
      </c>
      <c r="T836" s="4">
        <v>32</v>
      </c>
    </row>
    <row r="837" spans="17:20" x14ac:dyDescent="0.25">
      <c r="Q837" s="4">
        <v>830</v>
      </c>
      <c r="R837" s="4">
        <v>37</v>
      </c>
      <c r="S837" s="4">
        <v>830</v>
      </c>
      <c r="T837" s="4">
        <v>32</v>
      </c>
    </row>
    <row r="838" spans="17:20" x14ac:dyDescent="0.25">
      <c r="Q838" s="4">
        <v>831</v>
      </c>
      <c r="R838" s="4">
        <v>40</v>
      </c>
      <c r="S838" s="4">
        <v>831</v>
      </c>
      <c r="T838" s="4">
        <v>32</v>
      </c>
    </row>
    <row r="839" spans="17:20" x14ac:dyDescent="0.25">
      <c r="Q839" s="4">
        <v>832</v>
      </c>
      <c r="R839" s="4">
        <v>40</v>
      </c>
      <c r="S839" s="4">
        <v>832</v>
      </c>
      <c r="T839" s="4">
        <v>32</v>
      </c>
    </row>
    <row r="840" spans="17:20" x14ac:dyDescent="0.25">
      <c r="Q840" s="4">
        <v>833</v>
      </c>
      <c r="R840" s="4">
        <v>40</v>
      </c>
      <c r="S840" s="4">
        <v>833</v>
      </c>
      <c r="T840" s="4">
        <v>32</v>
      </c>
    </row>
    <row r="841" spans="17:20" x14ac:dyDescent="0.25">
      <c r="Q841" s="4">
        <v>834</v>
      </c>
      <c r="R841" s="4">
        <v>40</v>
      </c>
      <c r="S841" s="4">
        <v>834</v>
      </c>
      <c r="T841" s="4">
        <v>32</v>
      </c>
    </row>
    <row r="842" spans="17:20" x14ac:dyDescent="0.25">
      <c r="Q842" s="4">
        <v>835</v>
      </c>
      <c r="R842" s="4">
        <v>40</v>
      </c>
      <c r="S842" s="4">
        <v>835</v>
      </c>
      <c r="T842" s="4">
        <v>32</v>
      </c>
    </row>
    <row r="843" spans="17:20" x14ac:dyDescent="0.25">
      <c r="Q843" s="4">
        <v>836</v>
      </c>
      <c r="R843" s="4">
        <v>40</v>
      </c>
      <c r="S843" s="4">
        <v>836</v>
      </c>
      <c r="T843" s="4">
        <v>32</v>
      </c>
    </row>
    <row r="844" spans="17:20" x14ac:dyDescent="0.25">
      <c r="Q844" s="4">
        <v>837</v>
      </c>
      <c r="R844" s="4">
        <v>40</v>
      </c>
      <c r="S844" s="4">
        <v>837</v>
      </c>
      <c r="T844" s="4">
        <v>32</v>
      </c>
    </row>
    <row r="845" spans="17:20" x14ac:dyDescent="0.25">
      <c r="Q845" s="4">
        <v>838</v>
      </c>
      <c r="R845" s="4">
        <v>40</v>
      </c>
      <c r="S845" s="4">
        <v>838</v>
      </c>
      <c r="T845" s="4">
        <v>32</v>
      </c>
    </row>
    <row r="846" spans="17:20" x14ac:dyDescent="0.25">
      <c r="Q846" s="4">
        <v>839</v>
      </c>
      <c r="R846" s="4">
        <v>40</v>
      </c>
      <c r="S846" s="4">
        <v>839</v>
      </c>
      <c r="T846" s="4">
        <v>32</v>
      </c>
    </row>
    <row r="847" spans="17:20" x14ac:dyDescent="0.25">
      <c r="Q847" s="4">
        <v>840</v>
      </c>
      <c r="R847" s="4">
        <v>40</v>
      </c>
      <c r="S847" s="4">
        <v>840</v>
      </c>
      <c r="T847" s="4">
        <v>32</v>
      </c>
    </row>
    <row r="848" spans="17:20" x14ac:dyDescent="0.25">
      <c r="Q848" s="4">
        <v>841</v>
      </c>
      <c r="R848" s="4">
        <v>40</v>
      </c>
      <c r="S848" s="4">
        <v>841</v>
      </c>
      <c r="T848" s="4">
        <v>32</v>
      </c>
    </row>
    <row r="849" spans="17:20" x14ac:dyDescent="0.25">
      <c r="Q849" s="4">
        <v>842</v>
      </c>
      <c r="R849" s="4">
        <v>40</v>
      </c>
      <c r="S849" s="4">
        <v>842</v>
      </c>
      <c r="T849" s="4">
        <v>32</v>
      </c>
    </row>
    <row r="850" spans="17:20" x14ac:dyDescent="0.25">
      <c r="Q850" s="4">
        <v>843</v>
      </c>
      <c r="R850" s="4">
        <v>40</v>
      </c>
      <c r="S850" s="4">
        <v>843</v>
      </c>
      <c r="T850" s="4">
        <v>32</v>
      </c>
    </row>
    <row r="851" spans="17:20" x14ac:dyDescent="0.25">
      <c r="Q851" s="4">
        <v>844</v>
      </c>
      <c r="R851" s="4">
        <v>40</v>
      </c>
      <c r="S851" s="4">
        <v>844</v>
      </c>
      <c r="T851" s="4">
        <v>32</v>
      </c>
    </row>
    <row r="852" spans="17:20" x14ac:dyDescent="0.25">
      <c r="Q852" s="4">
        <v>845</v>
      </c>
      <c r="R852" s="4">
        <v>40</v>
      </c>
      <c r="S852" s="4">
        <v>845</v>
      </c>
      <c r="T852" s="4">
        <v>32</v>
      </c>
    </row>
    <row r="853" spans="17:20" x14ac:dyDescent="0.25">
      <c r="Q853" s="4">
        <v>846</v>
      </c>
      <c r="R853" s="4">
        <v>40</v>
      </c>
      <c r="S853" s="4">
        <v>846</v>
      </c>
      <c r="T853" s="4">
        <v>32</v>
      </c>
    </row>
    <row r="854" spans="17:20" x14ac:dyDescent="0.25">
      <c r="Q854" s="4">
        <v>847</v>
      </c>
      <c r="R854" s="4">
        <v>40</v>
      </c>
      <c r="S854" s="4">
        <v>847</v>
      </c>
      <c r="T854" s="4">
        <v>32</v>
      </c>
    </row>
    <row r="855" spans="17:20" x14ac:dyDescent="0.25">
      <c r="Q855" s="4">
        <v>848</v>
      </c>
      <c r="R855" s="4">
        <v>40</v>
      </c>
      <c r="S855" s="4">
        <v>848</v>
      </c>
      <c r="T855" s="4">
        <v>32</v>
      </c>
    </row>
    <row r="856" spans="17:20" x14ac:dyDescent="0.25">
      <c r="Q856" s="4">
        <v>849</v>
      </c>
      <c r="R856" s="4">
        <v>40</v>
      </c>
      <c r="S856" s="4">
        <v>849</v>
      </c>
      <c r="T856" s="4">
        <v>32</v>
      </c>
    </row>
    <row r="857" spans="17:20" x14ac:dyDescent="0.25">
      <c r="Q857" s="4">
        <v>850</v>
      </c>
      <c r="R857" s="4">
        <v>40</v>
      </c>
      <c r="S857" s="4">
        <v>850</v>
      </c>
      <c r="T857" s="4">
        <v>32</v>
      </c>
    </row>
    <row r="858" spans="17:20" x14ac:dyDescent="0.25">
      <c r="Q858" s="4">
        <v>851</v>
      </c>
      <c r="R858" s="4">
        <v>40</v>
      </c>
      <c r="S858" s="4">
        <v>851</v>
      </c>
      <c r="T858" s="4">
        <v>32</v>
      </c>
    </row>
    <row r="859" spans="17:20" x14ac:dyDescent="0.25">
      <c r="Q859" s="4">
        <v>852</v>
      </c>
      <c r="R859" s="4">
        <v>40</v>
      </c>
      <c r="S859" s="4">
        <v>852</v>
      </c>
      <c r="T859" s="4">
        <v>32</v>
      </c>
    </row>
    <row r="860" spans="17:20" x14ac:dyDescent="0.25">
      <c r="Q860" s="4">
        <v>853</v>
      </c>
      <c r="R860" s="4">
        <v>40</v>
      </c>
      <c r="S860" s="4">
        <v>853</v>
      </c>
      <c r="T860" s="4">
        <v>32</v>
      </c>
    </row>
    <row r="861" spans="17:20" x14ac:dyDescent="0.25">
      <c r="Q861" s="4">
        <v>854</v>
      </c>
      <c r="R861" s="4">
        <v>40</v>
      </c>
      <c r="S861" s="4">
        <v>854</v>
      </c>
      <c r="T861" s="4">
        <v>32</v>
      </c>
    </row>
    <row r="862" spans="17:20" x14ac:dyDescent="0.25">
      <c r="Q862" s="4">
        <v>855</v>
      </c>
      <c r="R862" s="4">
        <v>40</v>
      </c>
      <c r="S862" s="4">
        <v>855</v>
      </c>
      <c r="T862" s="4">
        <v>32</v>
      </c>
    </row>
    <row r="863" spans="17:20" x14ac:dyDescent="0.25">
      <c r="Q863" s="4">
        <v>856</v>
      </c>
      <c r="R863" s="4">
        <v>40</v>
      </c>
      <c r="S863" s="4">
        <v>856</v>
      </c>
      <c r="T863" s="4">
        <v>32</v>
      </c>
    </row>
    <row r="864" spans="17:20" x14ac:dyDescent="0.25">
      <c r="Q864" s="4">
        <v>857</v>
      </c>
      <c r="R864" s="4">
        <v>40</v>
      </c>
      <c r="S864" s="4">
        <v>857</v>
      </c>
      <c r="T864" s="4">
        <v>32</v>
      </c>
    </row>
    <row r="865" spans="17:20" x14ac:dyDescent="0.25">
      <c r="Q865" s="4">
        <v>858</v>
      </c>
      <c r="R865" s="4">
        <v>40</v>
      </c>
      <c r="S865" s="4">
        <v>858</v>
      </c>
      <c r="T865" s="4">
        <v>32</v>
      </c>
    </row>
    <row r="866" spans="17:20" x14ac:dyDescent="0.25">
      <c r="Q866" s="4">
        <v>859</v>
      </c>
      <c r="R866" s="4">
        <v>40</v>
      </c>
      <c r="S866" s="4">
        <v>859</v>
      </c>
      <c r="T866" s="4">
        <v>32</v>
      </c>
    </row>
    <row r="867" spans="17:20" x14ac:dyDescent="0.25">
      <c r="Q867" s="4">
        <v>860</v>
      </c>
      <c r="R867" s="4">
        <v>40</v>
      </c>
      <c r="S867" s="4">
        <v>860</v>
      </c>
      <c r="T867" s="4">
        <v>32</v>
      </c>
    </row>
    <row r="868" spans="17:20" x14ac:dyDescent="0.25">
      <c r="Q868" s="4">
        <v>861</v>
      </c>
      <c r="R868" s="4">
        <v>40</v>
      </c>
      <c r="S868" s="4">
        <v>861</v>
      </c>
      <c r="T868" s="4">
        <v>32</v>
      </c>
    </row>
    <row r="869" spans="17:20" x14ac:dyDescent="0.25">
      <c r="Q869" s="4">
        <v>862</v>
      </c>
      <c r="R869" s="4">
        <v>40</v>
      </c>
      <c r="S869" s="4">
        <v>862</v>
      </c>
      <c r="T869" s="4">
        <v>32</v>
      </c>
    </row>
    <row r="870" spans="17:20" x14ac:dyDescent="0.25">
      <c r="Q870" s="4">
        <v>863</v>
      </c>
      <c r="R870" s="4">
        <v>40</v>
      </c>
      <c r="S870" s="4">
        <v>863</v>
      </c>
      <c r="T870" s="4">
        <v>32</v>
      </c>
    </row>
    <row r="871" spans="17:20" x14ac:dyDescent="0.25">
      <c r="Q871" s="4">
        <v>864</v>
      </c>
      <c r="R871" s="4">
        <v>40</v>
      </c>
      <c r="S871" s="4">
        <v>864</v>
      </c>
      <c r="T871" s="4">
        <v>32</v>
      </c>
    </row>
    <row r="872" spans="17:20" x14ac:dyDescent="0.25">
      <c r="Q872" s="4">
        <v>865</v>
      </c>
      <c r="R872" s="4">
        <v>40</v>
      </c>
      <c r="S872" s="4">
        <v>865</v>
      </c>
      <c r="T872" s="4">
        <v>32</v>
      </c>
    </row>
    <row r="873" spans="17:20" x14ac:dyDescent="0.25">
      <c r="Q873" s="4">
        <v>866</v>
      </c>
      <c r="R873" s="4">
        <v>40</v>
      </c>
      <c r="S873" s="4">
        <v>866</v>
      </c>
      <c r="T873" s="4">
        <v>32</v>
      </c>
    </row>
    <row r="874" spans="17:20" x14ac:dyDescent="0.25">
      <c r="Q874" s="4">
        <v>867</v>
      </c>
      <c r="R874" s="4">
        <v>40</v>
      </c>
      <c r="S874" s="4">
        <v>867</v>
      </c>
      <c r="T874" s="4">
        <v>32</v>
      </c>
    </row>
    <row r="875" spans="17:20" x14ac:dyDescent="0.25">
      <c r="Q875" s="4">
        <v>868</v>
      </c>
      <c r="R875" s="4">
        <v>40</v>
      </c>
      <c r="S875" s="4">
        <v>868</v>
      </c>
      <c r="T875" s="4">
        <v>32</v>
      </c>
    </row>
    <row r="876" spans="17:20" x14ac:dyDescent="0.25">
      <c r="Q876" s="4">
        <v>869</v>
      </c>
      <c r="R876" s="4">
        <v>40</v>
      </c>
      <c r="S876" s="4">
        <v>869</v>
      </c>
      <c r="T876" s="4">
        <v>32</v>
      </c>
    </row>
    <row r="877" spans="17:20" x14ac:dyDescent="0.25">
      <c r="Q877" s="4">
        <v>870</v>
      </c>
      <c r="R877" s="4">
        <v>40</v>
      </c>
      <c r="S877" s="4">
        <v>870</v>
      </c>
      <c r="T877" s="4">
        <v>32</v>
      </c>
    </row>
    <row r="878" spans="17:20" x14ac:dyDescent="0.25">
      <c r="Q878" s="4">
        <v>871</v>
      </c>
      <c r="R878" s="4">
        <v>40</v>
      </c>
      <c r="S878" s="4">
        <v>871</v>
      </c>
      <c r="T878" s="4">
        <v>32</v>
      </c>
    </row>
    <row r="879" spans="17:20" x14ac:dyDescent="0.25">
      <c r="Q879" s="4">
        <v>872</v>
      </c>
      <c r="R879" s="4">
        <v>40</v>
      </c>
      <c r="S879" s="4">
        <v>872</v>
      </c>
      <c r="T879" s="4">
        <v>32</v>
      </c>
    </row>
    <row r="880" spans="17:20" x14ac:dyDescent="0.25">
      <c r="Q880" s="4">
        <v>873</v>
      </c>
      <c r="R880" s="4">
        <v>40</v>
      </c>
      <c r="S880" s="4">
        <v>873</v>
      </c>
      <c r="T880" s="4">
        <v>32</v>
      </c>
    </row>
    <row r="881" spans="17:20" x14ac:dyDescent="0.25">
      <c r="Q881" s="4">
        <v>874</v>
      </c>
      <c r="R881" s="4">
        <v>40</v>
      </c>
      <c r="S881" s="4">
        <v>874</v>
      </c>
      <c r="T881" s="4">
        <v>32</v>
      </c>
    </row>
    <row r="882" spans="17:20" x14ac:dyDescent="0.25">
      <c r="Q882" s="4">
        <v>875</v>
      </c>
      <c r="R882" s="4">
        <v>40</v>
      </c>
      <c r="S882" s="4">
        <v>875</v>
      </c>
      <c r="T882" s="4">
        <v>32</v>
      </c>
    </row>
    <row r="883" spans="17:20" x14ac:dyDescent="0.25">
      <c r="Q883" s="4">
        <v>876</v>
      </c>
      <c r="R883" s="4">
        <v>40</v>
      </c>
      <c r="S883" s="4">
        <v>876</v>
      </c>
      <c r="T883" s="4">
        <v>32</v>
      </c>
    </row>
    <row r="884" spans="17:20" x14ac:dyDescent="0.25">
      <c r="Q884" s="4">
        <v>877</v>
      </c>
      <c r="R884" s="4">
        <v>40</v>
      </c>
      <c r="S884" s="4">
        <v>877</v>
      </c>
      <c r="T884" s="4">
        <v>32</v>
      </c>
    </row>
    <row r="885" spans="17:20" x14ac:dyDescent="0.25">
      <c r="Q885" s="4">
        <v>878</v>
      </c>
      <c r="R885" s="4">
        <v>40</v>
      </c>
      <c r="S885" s="4">
        <v>878</v>
      </c>
      <c r="T885" s="4">
        <v>32</v>
      </c>
    </row>
    <row r="886" spans="17:20" x14ac:dyDescent="0.25">
      <c r="Q886" s="4">
        <v>879</v>
      </c>
      <c r="R886" s="4">
        <v>40</v>
      </c>
      <c r="S886" s="4">
        <v>879</v>
      </c>
      <c r="T886" s="4">
        <v>32</v>
      </c>
    </row>
    <row r="887" spans="17:20" x14ac:dyDescent="0.25">
      <c r="Q887" s="4">
        <v>880</v>
      </c>
      <c r="R887" s="4">
        <v>40</v>
      </c>
      <c r="S887" s="4">
        <v>880</v>
      </c>
      <c r="T887" s="4">
        <v>32</v>
      </c>
    </row>
    <row r="888" spans="17:20" x14ac:dyDescent="0.25">
      <c r="Q888" s="4">
        <v>881</v>
      </c>
      <c r="R888" s="4">
        <v>40</v>
      </c>
      <c r="S888" s="4">
        <v>881</v>
      </c>
      <c r="T888" s="4">
        <v>32</v>
      </c>
    </row>
    <row r="889" spans="17:20" x14ac:dyDescent="0.25">
      <c r="Q889" s="4">
        <v>882</v>
      </c>
      <c r="R889" s="4">
        <v>40</v>
      </c>
      <c r="S889" s="4">
        <v>882</v>
      </c>
      <c r="T889" s="4">
        <v>32</v>
      </c>
    </row>
    <row r="890" spans="17:20" x14ac:dyDescent="0.25">
      <c r="Q890" s="4">
        <v>883</v>
      </c>
      <c r="R890" s="4">
        <v>40</v>
      </c>
      <c r="S890" s="4">
        <v>883</v>
      </c>
      <c r="T890" s="4">
        <v>32</v>
      </c>
    </row>
    <row r="891" spans="17:20" x14ac:dyDescent="0.25">
      <c r="Q891" s="4">
        <v>884</v>
      </c>
      <c r="R891" s="4">
        <v>40</v>
      </c>
      <c r="S891" s="4">
        <v>884</v>
      </c>
      <c r="T891" s="4">
        <v>32</v>
      </c>
    </row>
    <row r="892" spans="17:20" x14ac:dyDescent="0.25">
      <c r="Q892" s="4">
        <v>885</v>
      </c>
      <c r="R892" s="4">
        <v>40</v>
      </c>
      <c r="S892" s="4">
        <v>885</v>
      </c>
      <c r="T892" s="4">
        <v>32</v>
      </c>
    </row>
    <row r="893" spans="17:20" x14ac:dyDescent="0.25">
      <c r="Q893" s="4">
        <v>886</v>
      </c>
      <c r="R893" s="4">
        <v>40</v>
      </c>
      <c r="S893" s="4">
        <v>886</v>
      </c>
      <c r="T893" s="4">
        <v>32</v>
      </c>
    </row>
    <row r="894" spans="17:20" x14ac:dyDescent="0.25">
      <c r="Q894" s="4">
        <v>887</v>
      </c>
      <c r="R894" s="4">
        <v>40</v>
      </c>
      <c r="S894" s="4">
        <v>887</v>
      </c>
      <c r="T894" s="4">
        <v>32</v>
      </c>
    </row>
    <row r="895" spans="17:20" x14ac:dyDescent="0.25">
      <c r="Q895" s="4">
        <v>888</v>
      </c>
      <c r="R895" s="4">
        <v>40</v>
      </c>
      <c r="S895" s="4">
        <v>888</v>
      </c>
      <c r="T895" s="4">
        <v>32</v>
      </c>
    </row>
    <row r="896" spans="17:20" x14ac:dyDescent="0.25">
      <c r="Q896" s="4">
        <v>889</v>
      </c>
      <c r="R896" s="4">
        <v>40</v>
      </c>
      <c r="S896" s="4">
        <v>889</v>
      </c>
      <c r="T896" s="4">
        <v>32</v>
      </c>
    </row>
    <row r="897" spans="17:20" x14ac:dyDescent="0.25">
      <c r="Q897" s="4">
        <v>890</v>
      </c>
      <c r="R897" s="4">
        <v>40</v>
      </c>
      <c r="S897" s="4">
        <v>890</v>
      </c>
      <c r="T897" s="4">
        <v>32</v>
      </c>
    </row>
    <row r="898" spans="17:20" x14ac:dyDescent="0.25">
      <c r="Q898" s="4">
        <v>891</v>
      </c>
      <c r="R898" s="4">
        <v>40</v>
      </c>
      <c r="S898" s="4">
        <v>891</v>
      </c>
      <c r="T898" s="4">
        <v>32</v>
      </c>
    </row>
    <row r="899" spans="17:20" x14ac:dyDescent="0.25">
      <c r="Q899" s="4">
        <v>892</v>
      </c>
      <c r="R899" s="4">
        <v>40</v>
      </c>
      <c r="S899" s="4">
        <v>892</v>
      </c>
      <c r="T899" s="4">
        <v>32</v>
      </c>
    </row>
    <row r="900" spans="17:20" x14ac:dyDescent="0.25">
      <c r="Q900" s="4">
        <v>893</v>
      </c>
      <c r="R900" s="4">
        <v>40</v>
      </c>
      <c r="S900" s="4">
        <v>893</v>
      </c>
      <c r="T900" s="4">
        <v>32</v>
      </c>
    </row>
    <row r="901" spans="17:20" x14ac:dyDescent="0.25">
      <c r="Q901" s="4">
        <v>894</v>
      </c>
      <c r="R901" s="4">
        <v>40</v>
      </c>
      <c r="S901" s="4">
        <v>894</v>
      </c>
      <c r="T901" s="4">
        <v>32</v>
      </c>
    </row>
    <row r="902" spans="17:20" x14ac:dyDescent="0.25">
      <c r="Q902" s="4">
        <v>895</v>
      </c>
      <c r="R902" s="4">
        <v>40</v>
      </c>
      <c r="S902" s="4">
        <v>895</v>
      </c>
      <c r="T902" s="4">
        <v>32</v>
      </c>
    </row>
    <row r="903" spans="17:20" x14ac:dyDescent="0.25">
      <c r="Q903" s="4">
        <v>896</v>
      </c>
      <c r="R903" s="4">
        <v>40</v>
      </c>
      <c r="S903" s="4">
        <v>896</v>
      </c>
      <c r="T903" s="4">
        <v>32</v>
      </c>
    </row>
    <row r="904" spans="17:20" x14ac:dyDescent="0.25">
      <c r="Q904" s="4">
        <v>897</v>
      </c>
      <c r="R904" s="4">
        <v>40</v>
      </c>
      <c r="S904" s="4">
        <v>897</v>
      </c>
      <c r="T904" s="4">
        <v>32</v>
      </c>
    </row>
    <row r="905" spans="17:20" x14ac:dyDescent="0.25">
      <c r="Q905" s="4">
        <v>898</v>
      </c>
      <c r="R905" s="4">
        <v>40</v>
      </c>
      <c r="S905" s="4">
        <v>898</v>
      </c>
      <c r="T905" s="4">
        <v>32</v>
      </c>
    </row>
    <row r="906" spans="17:20" x14ac:dyDescent="0.25">
      <c r="Q906" s="4">
        <v>899</v>
      </c>
      <c r="R906" s="4">
        <v>40</v>
      </c>
      <c r="S906" s="4">
        <v>899</v>
      </c>
      <c r="T906" s="4">
        <v>32</v>
      </c>
    </row>
    <row r="907" spans="17:20" x14ac:dyDescent="0.25">
      <c r="Q907" s="4">
        <v>900</v>
      </c>
      <c r="R907" s="4">
        <v>40</v>
      </c>
      <c r="S907" s="4">
        <v>900</v>
      </c>
      <c r="T907" s="4">
        <v>32</v>
      </c>
    </row>
    <row r="908" spans="17:20" x14ac:dyDescent="0.25">
      <c r="Q908" s="4">
        <v>901</v>
      </c>
      <c r="R908" s="4">
        <v>49</v>
      </c>
      <c r="S908" s="4">
        <v>901</v>
      </c>
      <c r="T908" s="4">
        <v>32</v>
      </c>
    </row>
    <row r="909" spans="17:20" x14ac:dyDescent="0.25">
      <c r="Q909" s="4">
        <v>902</v>
      </c>
      <c r="R909" s="4">
        <v>49</v>
      </c>
      <c r="S909" s="4">
        <v>902</v>
      </c>
      <c r="T909" s="4">
        <v>32</v>
      </c>
    </row>
    <row r="910" spans="17:20" x14ac:dyDescent="0.25">
      <c r="Q910" s="4">
        <v>903</v>
      </c>
      <c r="R910" s="4">
        <v>49</v>
      </c>
      <c r="S910" s="4">
        <v>903</v>
      </c>
      <c r="T910" s="4">
        <v>32</v>
      </c>
    </row>
    <row r="911" spans="17:20" x14ac:dyDescent="0.25">
      <c r="Q911" s="4">
        <v>904</v>
      </c>
      <c r="R911" s="4">
        <v>49</v>
      </c>
      <c r="S911" s="4">
        <v>904</v>
      </c>
      <c r="T911" s="4">
        <v>32</v>
      </c>
    </row>
    <row r="912" spans="17:20" x14ac:dyDescent="0.25">
      <c r="Q912" s="4">
        <v>905</v>
      </c>
      <c r="R912" s="4">
        <v>49</v>
      </c>
      <c r="S912" s="4">
        <v>905</v>
      </c>
      <c r="T912" s="4">
        <v>32</v>
      </c>
    </row>
    <row r="913" spans="17:20" x14ac:dyDescent="0.25">
      <c r="Q913" s="4">
        <v>906</v>
      </c>
      <c r="R913" s="4">
        <v>49</v>
      </c>
      <c r="S913" s="4">
        <v>906</v>
      </c>
      <c r="T913" s="4">
        <v>32</v>
      </c>
    </row>
    <row r="914" spans="17:20" x14ac:dyDescent="0.25">
      <c r="Q914" s="4">
        <v>907</v>
      </c>
      <c r="R914" s="4">
        <v>49</v>
      </c>
      <c r="S914" s="4">
        <v>907</v>
      </c>
      <c r="T914" s="4">
        <v>32</v>
      </c>
    </row>
    <row r="915" spans="17:20" x14ac:dyDescent="0.25">
      <c r="Q915" s="4">
        <v>908</v>
      </c>
      <c r="R915" s="4">
        <v>49</v>
      </c>
      <c r="S915" s="4">
        <v>908</v>
      </c>
      <c r="T915" s="4">
        <v>32</v>
      </c>
    </row>
    <row r="916" spans="17:20" x14ac:dyDescent="0.25">
      <c r="Q916" s="4">
        <v>909</v>
      </c>
      <c r="R916" s="4">
        <v>49</v>
      </c>
      <c r="S916" s="4">
        <v>909</v>
      </c>
      <c r="T916" s="4">
        <v>32</v>
      </c>
    </row>
    <row r="917" spans="17:20" x14ac:dyDescent="0.25">
      <c r="Q917" s="4">
        <v>910</v>
      </c>
      <c r="R917" s="4">
        <v>49</v>
      </c>
      <c r="S917" s="4">
        <v>910</v>
      </c>
      <c r="T917" s="4">
        <v>32</v>
      </c>
    </row>
    <row r="918" spans="17:20" x14ac:dyDescent="0.25">
      <c r="Q918" s="4">
        <v>911</v>
      </c>
      <c r="R918" s="4">
        <v>49</v>
      </c>
      <c r="S918" s="4">
        <v>911</v>
      </c>
      <c r="T918" s="4">
        <v>32</v>
      </c>
    </row>
    <row r="919" spans="17:20" x14ac:dyDescent="0.25">
      <c r="Q919" s="4">
        <v>912</v>
      </c>
      <c r="R919" s="4">
        <v>49</v>
      </c>
      <c r="S919" s="4">
        <v>912</v>
      </c>
      <c r="T919" s="4">
        <v>32</v>
      </c>
    </row>
    <row r="920" spans="17:20" x14ac:dyDescent="0.25">
      <c r="Q920" s="4">
        <v>913</v>
      </c>
      <c r="R920" s="4">
        <v>49</v>
      </c>
      <c r="S920" s="4">
        <v>913</v>
      </c>
      <c r="T920" s="4">
        <v>32</v>
      </c>
    </row>
    <row r="921" spans="17:20" x14ac:dyDescent="0.25">
      <c r="Q921" s="4">
        <v>914</v>
      </c>
      <c r="R921" s="4">
        <v>49</v>
      </c>
      <c r="S921" s="4">
        <v>914</v>
      </c>
      <c r="T921" s="4">
        <v>32</v>
      </c>
    </row>
    <row r="922" spans="17:20" x14ac:dyDescent="0.25">
      <c r="Q922" s="4">
        <v>915</v>
      </c>
      <c r="R922" s="4">
        <v>49</v>
      </c>
      <c r="S922" s="4">
        <v>915</v>
      </c>
      <c r="T922" s="4">
        <v>32</v>
      </c>
    </row>
    <row r="923" spans="17:20" x14ac:dyDescent="0.25">
      <c r="Q923" s="4">
        <v>916</v>
      </c>
      <c r="R923" s="4">
        <v>49</v>
      </c>
      <c r="S923" s="4">
        <v>916</v>
      </c>
      <c r="T923" s="4">
        <v>32</v>
      </c>
    </row>
    <row r="924" spans="17:20" x14ac:dyDescent="0.25">
      <c r="Q924" s="4">
        <v>917</v>
      </c>
      <c r="R924" s="4">
        <v>49</v>
      </c>
      <c r="S924" s="4">
        <v>917</v>
      </c>
      <c r="T924" s="4">
        <v>32</v>
      </c>
    </row>
    <row r="925" spans="17:20" x14ac:dyDescent="0.25">
      <c r="Q925" s="4">
        <v>918</v>
      </c>
      <c r="R925" s="4">
        <v>49</v>
      </c>
      <c r="S925" s="4">
        <v>918</v>
      </c>
      <c r="T925" s="4">
        <v>32</v>
      </c>
    </row>
    <row r="926" spans="17:20" x14ac:dyDescent="0.25">
      <c r="Q926" s="4">
        <v>919</v>
      </c>
      <c r="R926" s="4">
        <v>49</v>
      </c>
      <c r="S926" s="4">
        <v>919</v>
      </c>
      <c r="T926" s="4">
        <v>32</v>
      </c>
    </row>
    <row r="927" spans="17:20" x14ac:dyDescent="0.25">
      <c r="Q927" s="4">
        <v>920</v>
      </c>
      <c r="R927" s="4">
        <v>49</v>
      </c>
      <c r="S927" s="4">
        <v>920</v>
      </c>
      <c r="T927" s="4">
        <v>32</v>
      </c>
    </row>
    <row r="928" spans="17:20" x14ac:dyDescent="0.25">
      <c r="Q928" s="4">
        <v>921</v>
      </c>
      <c r="R928" s="4">
        <v>49</v>
      </c>
      <c r="S928" s="4">
        <v>921</v>
      </c>
      <c r="T928" s="4">
        <v>32</v>
      </c>
    </row>
    <row r="929" spans="17:20" x14ac:dyDescent="0.25">
      <c r="Q929" s="4">
        <v>922</v>
      </c>
      <c r="R929" s="4">
        <v>49</v>
      </c>
      <c r="S929" s="4">
        <v>922</v>
      </c>
      <c r="T929" s="4">
        <v>32</v>
      </c>
    </row>
    <row r="930" spans="17:20" x14ac:dyDescent="0.25">
      <c r="Q930" s="4">
        <v>923</v>
      </c>
      <c r="R930" s="4">
        <v>49</v>
      </c>
      <c r="S930" s="4">
        <v>923</v>
      </c>
      <c r="T930" s="4">
        <v>32</v>
      </c>
    </row>
    <row r="931" spans="17:20" x14ac:dyDescent="0.25">
      <c r="Q931" s="4">
        <v>924</v>
      </c>
      <c r="R931" s="4">
        <v>49</v>
      </c>
      <c r="S931" s="4">
        <v>924</v>
      </c>
      <c r="T931" s="4">
        <v>32</v>
      </c>
    </row>
    <row r="932" spans="17:20" x14ac:dyDescent="0.25">
      <c r="Q932" s="4">
        <v>925</v>
      </c>
      <c r="R932" s="4">
        <v>49</v>
      </c>
      <c r="S932" s="4">
        <v>925</v>
      </c>
      <c r="T932" s="4">
        <v>32</v>
      </c>
    </row>
    <row r="933" spans="17:20" x14ac:dyDescent="0.25">
      <c r="Q933" s="4">
        <v>926</v>
      </c>
      <c r="R933" s="4">
        <v>49</v>
      </c>
      <c r="S933" s="4">
        <v>926</v>
      </c>
      <c r="T933" s="4">
        <v>32</v>
      </c>
    </row>
    <row r="934" spans="17:20" x14ac:dyDescent="0.25">
      <c r="Q934" s="4">
        <v>927</v>
      </c>
      <c r="R934" s="4">
        <v>49</v>
      </c>
      <c r="S934" s="4">
        <v>927</v>
      </c>
      <c r="T934" s="4">
        <v>32</v>
      </c>
    </row>
    <row r="935" spans="17:20" x14ac:dyDescent="0.25">
      <c r="Q935" s="4">
        <v>928</v>
      </c>
      <c r="R935" s="4">
        <v>49</v>
      </c>
      <c r="S935" s="4">
        <v>928</v>
      </c>
      <c r="T935" s="4">
        <v>32</v>
      </c>
    </row>
    <row r="936" spans="17:20" x14ac:dyDescent="0.25">
      <c r="Q936" s="4">
        <v>929</v>
      </c>
      <c r="R936" s="4">
        <v>49</v>
      </c>
      <c r="S936" s="4">
        <v>929</v>
      </c>
      <c r="T936" s="4">
        <v>32</v>
      </c>
    </row>
    <row r="937" spans="17:20" x14ac:dyDescent="0.25">
      <c r="Q937" s="4">
        <v>930</v>
      </c>
      <c r="R937" s="4">
        <v>49</v>
      </c>
      <c r="S937" s="4">
        <v>930</v>
      </c>
      <c r="T937" s="4">
        <v>32</v>
      </c>
    </row>
    <row r="938" spans="17:20" x14ac:dyDescent="0.25">
      <c r="Q938" s="4">
        <v>931</v>
      </c>
      <c r="R938" s="4">
        <v>49</v>
      </c>
      <c r="S938" s="4">
        <v>931</v>
      </c>
      <c r="T938" s="4">
        <v>32</v>
      </c>
    </row>
    <row r="939" spans="17:20" x14ac:dyDescent="0.25">
      <c r="Q939" s="4">
        <v>932</v>
      </c>
      <c r="R939" s="4">
        <v>49</v>
      </c>
      <c r="S939" s="4">
        <v>932</v>
      </c>
      <c r="T939" s="4">
        <v>32</v>
      </c>
    </row>
    <row r="940" spans="17:20" x14ac:dyDescent="0.25">
      <c r="Q940" s="4">
        <v>933</v>
      </c>
      <c r="R940" s="4">
        <v>49</v>
      </c>
      <c r="S940" s="4">
        <v>933</v>
      </c>
      <c r="T940" s="4">
        <v>32</v>
      </c>
    </row>
    <row r="941" spans="17:20" x14ac:dyDescent="0.25">
      <c r="Q941" s="4">
        <v>934</v>
      </c>
      <c r="R941" s="4">
        <v>49</v>
      </c>
      <c r="S941" s="4">
        <v>934</v>
      </c>
      <c r="T941" s="4">
        <v>32</v>
      </c>
    </row>
    <row r="942" spans="17:20" x14ac:dyDescent="0.25">
      <c r="Q942" s="4">
        <v>935</v>
      </c>
      <c r="R942" s="4">
        <v>49</v>
      </c>
      <c r="S942" s="4">
        <v>935</v>
      </c>
      <c r="T942" s="4">
        <v>32</v>
      </c>
    </row>
    <row r="943" spans="17:20" x14ac:dyDescent="0.25">
      <c r="Q943" s="4">
        <v>936</v>
      </c>
      <c r="R943" s="4">
        <v>49</v>
      </c>
      <c r="S943" s="4">
        <v>936</v>
      </c>
      <c r="T943" s="4">
        <v>32</v>
      </c>
    </row>
    <row r="944" spans="17:20" x14ac:dyDescent="0.25">
      <c r="Q944" s="4">
        <v>937</v>
      </c>
      <c r="R944" s="4">
        <v>49</v>
      </c>
      <c r="S944" s="4">
        <v>937</v>
      </c>
      <c r="T944" s="4">
        <v>32</v>
      </c>
    </row>
    <row r="945" spans="17:20" x14ac:dyDescent="0.25">
      <c r="Q945" s="4">
        <v>938</v>
      </c>
      <c r="R945" s="4">
        <v>49</v>
      </c>
      <c r="S945" s="4">
        <v>938</v>
      </c>
      <c r="T945" s="4">
        <v>32</v>
      </c>
    </row>
    <row r="946" spans="17:20" x14ac:dyDescent="0.25">
      <c r="Q946" s="4">
        <v>939</v>
      </c>
      <c r="R946" s="4">
        <v>49</v>
      </c>
      <c r="S946" s="4">
        <v>939</v>
      </c>
      <c r="T946" s="4">
        <v>32</v>
      </c>
    </row>
    <row r="947" spans="17:20" x14ac:dyDescent="0.25">
      <c r="Q947" s="4">
        <v>940</v>
      </c>
      <c r="R947" s="4">
        <v>49</v>
      </c>
      <c r="S947" s="4">
        <v>940</v>
      </c>
      <c r="T947" s="4">
        <v>32</v>
      </c>
    </row>
    <row r="948" spans="17:20" x14ac:dyDescent="0.25">
      <c r="Q948" s="4">
        <v>941</v>
      </c>
      <c r="R948" s="4">
        <v>49</v>
      </c>
      <c r="S948" s="4">
        <v>941</v>
      </c>
      <c r="T948" s="4">
        <v>32</v>
      </c>
    </row>
    <row r="949" spans="17:20" x14ac:dyDescent="0.25">
      <c r="Q949" s="4">
        <v>942</v>
      </c>
      <c r="R949" s="4">
        <v>49</v>
      </c>
      <c r="S949" s="4">
        <v>942</v>
      </c>
      <c r="T949" s="4">
        <v>32</v>
      </c>
    </row>
    <row r="950" spans="17:20" x14ac:dyDescent="0.25">
      <c r="Q950" s="4">
        <v>943</v>
      </c>
      <c r="R950" s="4">
        <v>49</v>
      </c>
      <c r="S950" s="4">
        <v>943</v>
      </c>
      <c r="T950" s="4">
        <v>32</v>
      </c>
    </row>
    <row r="951" spans="17:20" x14ac:dyDescent="0.25">
      <c r="Q951" s="4">
        <v>944</v>
      </c>
      <c r="R951" s="4">
        <v>49</v>
      </c>
      <c r="S951" s="4">
        <v>944</v>
      </c>
      <c r="T951" s="4">
        <v>32</v>
      </c>
    </row>
    <row r="952" spans="17:20" x14ac:dyDescent="0.25">
      <c r="Q952" s="4">
        <v>945</v>
      </c>
      <c r="R952" s="4">
        <v>49</v>
      </c>
      <c r="S952" s="4">
        <v>945</v>
      </c>
      <c r="T952" s="4">
        <v>32</v>
      </c>
    </row>
    <row r="953" spans="17:20" x14ac:dyDescent="0.25">
      <c r="Q953" s="4">
        <v>946</v>
      </c>
      <c r="R953" s="4">
        <v>49</v>
      </c>
      <c r="S953" s="4">
        <v>946</v>
      </c>
      <c r="T953" s="4">
        <v>32</v>
      </c>
    </row>
    <row r="954" spans="17:20" x14ac:dyDescent="0.25">
      <c r="Q954" s="4">
        <v>947</v>
      </c>
      <c r="R954" s="4">
        <v>49</v>
      </c>
      <c r="S954" s="4">
        <v>947</v>
      </c>
      <c r="T954" s="4">
        <v>32</v>
      </c>
    </row>
    <row r="955" spans="17:20" x14ac:dyDescent="0.25">
      <c r="Q955" s="4">
        <v>948</v>
      </c>
      <c r="R955" s="4">
        <v>49</v>
      </c>
      <c r="S955" s="4">
        <v>948</v>
      </c>
      <c r="T955" s="4">
        <v>32</v>
      </c>
    </row>
    <row r="956" spans="17:20" x14ac:dyDescent="0.25">
      <c r="Q956" s="4">
        <v>949</v>
      </c>
      <c r="R956" s="4">
        <v>49</v>
      </c>
      <c r="S956" s="4">
        <v>949</v>
      </c>
      <c r="T956" s="4">
        <v>32</v>
      </c>
    </row>
    <row r="957" spans="17:20" x14ac:dyDescent="0.25">
      <c r="Q957" s="4">
        <v>950</v>
      </c>
      <c r="R957" s="4">
        <v>49</v>
      </c>
      <c r="S957" s="4">
        <v>950</v>
      </c>
      <c r="T957" s="4">
        <v>32</v>
      </c>
    </row>
    <row r="958" spans="17:20" x14ac:dyDescent="0.25">
      <c r="Q958" s="4">
        <v>951</v>
      </c>
      <c r="R958" s="4">
        <v>49</v>
      </c>
      <c r="S958" s="4">
        <v>951</v>
      </c>
      <c r="T958" s="4">
        <v>32</v>
      </c>
    </row>
    <row r="959" spans="17:20" x14ac:dyDescent="0.25">
      <c r="Q959" s="4">
        <v>952</v>
      </c>
      <c r="R959" s="4">
        <v>49</v>
      </c>
      <c r="S959" s="4">
        <v>952</v>
      </c>
      <c r="T959" s="4">
        <v>32</v>
      </c>
    </row>
    <row r="960" spans="17:20" x14ac:dyDescent="0.25">
      <c r="Q960" s="4">
        <v>953</v>
      </c>
      <c r="R960" s="4">
        <v>49</v>
      </c>
      <c r="S960" s="4">
        <v>953</v>
      </c>
      <c r="T960" s="4">
        <v>32</v>
      </c>
    </row>
    <row r="961" spans="17:20" x14ac:dyDescent="0.25">
      <c r="Q961" s="4">
        <v>954</v>
      </c>
      <c r="R961" s="4">
        <v>49</v>
      </c>
      <c r="S961" s="4">
        <v>954</v>
      </c>
      <c r="T961" s="4">
        <v>32</v>
      </c>
    </row>
    <row r="962" spans="17:20" x14ac:dyDescent="0.25">
      <c r="Q962" s="4">
        <v>955</v>
      </c>
      <c r="R962" s="4">
        <v>49</v>
      </c>
      <c r="S962" s="4">
        <v>955</v>
      </c>
      <c r="T962" s="4">
        <v>32</v>
      </c>
    </row>
    <row r="963" spans="17:20" x14ac:dyDescent="0.25">
      <c r="Q963" s="4">
        <v>956</v>
      </c>
      <c r="R963" s="4">
        <v>49</v>
      </c>
      <c r="S963" s="4">
        <v>956</v>
      </c>
      <c r="T963" s="4">
        <v>32</v>
      </c>
    </row>
    <row r="964" spans="17:20" x14ac:dyDescent="0.25">
      <c r="Q964" s="4">
        <v>957</v>
      </c>
      <c r="R964" s="4">
        <v>49</v>
      </c>
      <c r="S964" s="4">
        <v>957</v>
      </c>
      <c r="T964" s="4">
        <v>32</v>
      </c>
    </row>
    <row r="965" spans="17:20" x14ac:dyDescent="0.25">
      <c r="Q965" s="4">
        <v>958</v>
      </c>
      <c r="R965" s="4">
        <v>49</v>
      </c>
      <c r="S965" s="4">
        <v>958</v>
      </c>
      <c r="T965" s="4">
        <v>32</v>
      </c>
    </row>
    <row r="966" spans="17:20" x14ac:dyDescent="0.25">
      <c r="Q966" s="4">
        <v>959</v>
      </c>
      <c r="R966" s="4">
        <v>49</v>
      </c>
      <c r="S966" s="4">
        <v>959</v>
      </c>
      <c r="T966" s="4">
        <v>32</v>
      </c>
    </row>
    <row r="967" spans="17:20" x14ac:dyDescent="0.25">
      <c r="Q967" s="4">
        <v>960</v>
      </c>
      <c r="R967" s="4">
        <v>49</v>
      </c>
      <c r="S967" s="4">
        <v>960</v>
      </c>
      <c r="T967" s="4">
        <v>32</v>
      </c>
    </row>
    <row r="968" spans="17:20" x14ac:dyDescent="0.25">
      <c r="Q968" s="4">
        <v>961</v>
      </c>
      <c r="R968" s="4">
        <v>49</v>
      </c>
      <c r="S968" s="4">
        <v>961</v>
      </c>
      <c r="T968" s="4">
        <v>32</v>
      </c>
    </row>
    <row r="969" spans="17:20" x14ac:dyDescent="0.25">
      <c r="Q969" s="4">
        <v>962</v>
      </c>
      <c r="R969" s="4">
        <v>49</v>
      </c>
      <c r="S969" s="4">
        <v>962</v>
      </c>
      <c r="T969" s="4">
        <v>32</v>
      </c>
    </row>
    <row r="970" spans="17:20" x14ac:dyDescent="0.25">
      <c r="Q970" s="4">
        <v>963</v>
      </c>
      <c r="R970" s="4">
        <v>49</v>
      </c>
      <c r="S970" s="4">
        <v>963</v>
      </c>
      <c r="T970" s="4">
        <v>32</v>
      </c>
    </row>
    <row r="971" spans="17:20" x14ac:dyDescent="0.25">
      <c r="Q971" s="4">
        <v>964</v>
      </c>
      <c r="R971" s="4">
        <v>49</v>
      </c>
      <c r="S971" s="4">
        <v>964</v>
      </c>
      <c r="T971" s="4">
        <v>32</v>
      </c>
    </row>
    <row r="972" spans="17:20" x14ac:dyDescent="0.25">
      <c r="Q972" s="4">
        <v>965</v>
      </c>
      <c r="R972" s="4">
        <v>49</v>
      </c>
      <c r="S972" s="4">
        <v>965</v>
      </c>
      <c r="T972" s="4">
        <v>32</v>
      </c>
    </row>
    <row r="973" spans="17:20" x14ac:dyDescent="0.25">
      <c r="Q973" s="4">
        <v>966</v>
      </c>
      <c r="R973" s="4">
        <v>49</v>
      </c>
      <c r="S973" s="4">
        <v>966</v>
      </c>
      <c r="T973" s="4">
        <v>32</v>
      </c>
    </row>
    <row r="974" spans="17:20" x14ac:dyDescent="0.25">
      <c r="Q974" s="4">
        <v>967</v>
      </c>
      <c r="R974" s="4">
        <v>49</v>
      </c>
      <c r="S974" s="4">
        <v>967</v>
      </c>
      <c r="T974" s="4">
        <v>32</v>
      </c>
    </row>
    <row r="975" spans="17:20" x14ac:dyDescent="0.25">
      <c r="Q975" s="4">
        <v>968</v>
      </c>
      <c r="R975" s="4">
        <v>49</v>
      </c>
      <c r="S975" s="4">
        <v>968</v>
      </c>
      <c r="T975" s="4">
        <v>32</v>
      </c>
    </row>
    <row r="976" spans="17:20" x14ac:dyDescent="0.25">
      <c r="Q976" s="4">
        <v>969</v>
      </c>
      <c r="R976" s="4">
        <v>49</v>
      </c>
      <c r="S976" s="4">
        <v>969</v>
      </c>
      <c r="T976" s="4">
        <v>32</v>
      </c>
    </row>
    <row r="977" spans="17:20" x14ac:dyDescent="0.25">
      <c r="Q977" s="4">
        <v>970</v>
      </c>
      <c r="R977" s="4">
        <v>49</v>
      </c>
      <c r="S977" s="4">
        <v>970</v>
      </c>
      <c r="T977" s="4">
        <v>32</v>
      </c>
    </row>
    <row r="978" spans="17:20" x14ac:dyDescent="0.25">
      <c r="Q978" s="4">
        <v>971</v>
      </c>
      <c r="R978" s="4">
        <v>49</v>
      </c>
      <c r="S978" s="4">
        <v>971</v>
      </c>
      <c r="T978" s="4">
        <v>32</v>
      </c>
    </row>
    <row r="979" spans="17:20" x14ac:dyDescent="0.25">
      <c r="Q979" s="4">
        <v>972</v>
      </c>
      <c r="R979" s="4">
        <v>49</v>
      </c>
      <c r="S979" s="4">
        <v>972</v>
      </c>
      <c r="T979" s="4">
        <v>32</v>
      </c>
    </row>
    <row r="980" spans="17:20" x14ac:dyDescent="0.25">
      <c r="Q980" s="4">
        <v>973</v>
      </c>
      <c r="R980" s="4">
        <v>49</v>
      </c>
      <c r="S980" s="4">
        <v>973</v>
      </c>
      <c r="T980" s="4">
        <v>32</v>
      </c>
    </row>
    <row r="981" spans="17:20" x14ac:dyDescent="0.25">
      <c r="Q981" s="4">
        <v>974</v>
      </c>
      <c r="R981" s="4">
        <v>49</v>
      </c>
      <c r="S981" s="4">
        <v>974</v>
      </c>
      <c r="T981" s="4">
        <v>32</v>
      </c>
    </row>
    <row r="982" spans="17:20" x14ac:dyDescent="0.25">
      <c r="Q982" s="4">
        <v>975</v>
      </c>
      <c r="R982" s="4">
        <v>49</v>
      </c>
      <c r="S982" s="4">
        <v>975</v>
      </c>
      <c r="T982" s="4">
        <v>32</v>
      </c>
    </row>
    <row r="983" spans="17:20" x14ac:dyDescent="0.25">
      <c r="Q983" s="4">
        <v>976</v>
      </c>
      <c r="R983" s="4">
        <v>49</v>
      </c>
      <c r="S983" s="4">
        <v>976</v>
      </c>
      <c r="T983" s="4">
        <v>32</v>
      </c>
    </row>
    <row r="984" spans="17:20" x14ac:dyDescent="0.25">
      <c r="Q984" s="4">
        <v>977</v>
      </c>
      <c r="R984" s="4">
        <v>49</v>
      </c>
      <c r="S984" s="4">
        <v>977</v>
      </c>
      <c r="T984" s="4">
        <v>32</v>
      </c>
    </row>
    <row r="985" spans="17:20" x14ac:dyDescent="0.25">
      <c r="Q985" s="4">
        <v>978</v>
      </c>
      <c r="R985" s="4">
        <v>49</v>
      </c>
      <c r="S985" s="4">
        <v>978</v>
      </c>
      <c r="T985" s="4">
        <v>32</v>
      </c>
    </row>
    <row r="986" spans="17:20" x14ac:dyDescent="0.25">
      <c r="Q986" s="4">
        <v>979</v>
      </c>
      <c r="R986" s="4">
        <v>49</v>
      </c>
      <c r="S986" s="4">
        <v>979</v>
      </c>
      <c r="T986" s="4">
        <v>32</v>
      </c>
    </row>
    <row r="987" spans="17:20" x14ac:dyDescent="0.25">
      <c r="Q987" s="4">
        <v>980</v>
      </c>
      <c r="R987" s="4">
        <v>49</v>
      </c>
      <c r="S987" s="4">
        <v>980</v>
      </c>
      <c r="T987" s="4">
        <v>32</v>
      </c>
    </row>
    <row r="988" spans="17:20" x14ac:dyDescent="0.25">
      <c r="Q988" s="4">
        <v>981</v>
      </c>
      <c r="R988" s="4">
        <v>49</v>
      </c>
      <c r="S988" s="4">
        <v>981</v>
      </c>
      <c r="T988" s="4">
        <v>32</v>
      </c>
    </row>
    <row r="989" spans="17:20" x14ac:dyDescent="0.25">
      <c r="Q989" s="4">
        <v>982</v>
      </c>
      <c r="R989" s="4">
        <v>49</v>
      </c>
      <c r="S989" s="4">
        <v>982</v>
      </c>
      <c r="T989" s="4">
        <v>32</v>
      </c>
    </row>
    <row r="990" spans="17:20" x14ac:dyDescent="0.25">
      <c r="Q990" s="4">
        <v>983</v>
      </c>
      <c r="R990" s="4">
        <v>49</v>
      </c>
      <c r="S990" s="4">
        <v>983</v>
      </c>
      <c r="T990" s="4">
        <v>32</v>
      </c>
    </row>
    <row r="991" spans="17:20" x14ac:dyDescent="0.25">
      <c r="Q991" s="4">
        <v>984</v>
      </c>
      <c r="R991" s="4">
        <v>49</v>
      </c>
      <c r="S991" s="4">
        <v>984</v>
      </c>
      <c r="T991" s="4">
        <v>32</v>
      </c>
    </row>
    <row r="992" spans="17:20" x14ac:dyDescent="0.25">
      <c r="Q992" s="4">
        <v>985</v>
      </c>
      <c r="R992" s="4">
        <v>49</v>
      </c>
      <c r="S992" s="4">
        <v>985</v>
      </c>
      <c r="T992" s="4">
        <v>32</v>
      </c>
    </row>
    <row r="993" spans="17:20" x14ac:dyDescent="0.25">
      <c r="Q993" s="4">
        <v>986</v>
      </c>
      <c r="R993" s="4">
        <v>49</v>
      </c>
      <c r="S993" s="4">
        <v>986</v>
      </c>
      <c r="T993" s="4">
        <v>32</v>
      </c>
    </row>
    <row r="994" spans="17:20" x14ac:dyDescent="0.25">
      <c r="Q994" s="4">
        <v>987</v>
      </c>
      <c r="R994" s="4">
        <v>49</v>
      </c>
      <c r="S994" s="4">
        <v>987</v>
      </c>
      <c r="T994" s="4">
        <v>32</v>
      </c>
    </row>
    <row r="995" spans="17:20" x14ac:dyDescent="0.25">
      <c r="Q995" s="4">
        <v>988</v>
      </c>
      <c r="R995" s="4">
        <v>49</v>
      </c>
      <c r="S995" s="4">
        <v>988</v>
      </c>
      <c r="T995" s="4">
        <v>32</v>
      </c>
    </row>
    <row r="996" spans="17:20" x14ac:dyDescent="0.25">
      <c r="Q996" s="4">
        <v>989</v>
      </c>
      <c r="R996" s="4">
        <v>49</v>
      </c>
      <c r="S996" s="4">
        <v>989</v>
      </c>
      <c r="T996" s="4">
        <v>32</v>
      </c>
    </row>
    <row r="997" spans="17:20" x14ac:dyDescent="0.25">
      <c r="Q997" s="4">
        <v>990</v>
      </c>
      <c r="R997" s="4">
        <v>49</v>
      </c>
      <c r="S997" s="4">
        <v>990</v>
      </c>
      <c r="T997" s="4">
        <v>32</v>
      </c>
    </row>
    <row r="998" spans="17:20" x14ac:dyDescent="0.25">
      <c r="Q998" s="4">
        <v>991</v>
      </c>
      <c r="R998" s="4">
        <v>49</v>
      </c>
      <c r="S998" s="4">
        <v>991</v>
      </c>
      <c r="T998" s="4">
        <v>32</v>
      </c>
    </row>
    <row r="999" spans="17:20" x14ac:dyDescent="0.25">
      <c r="Q999" s="4">
        <v>992</v>
      </c>
      <c r="R999" s="4">
        <v>49</v>
      </c>
      <c r="S999" s="4">
        <v>992</v>
      </c>
      <c r="T999" s="4">
        <v>32</v>
      </c>
    </row>
    <row r="1000" spans="17:20" x14ac:dyDescent="0.25">
      <c r="Q1000" s="4">
        <v>993</v>
      </c>
      <c r="R1000" s="4">
        <v>49</v>
      </c>
      <c r="S1000" s="4">
        <v>993</v>
      </c>
      <c r="T1000" s="4">
        <v>32</v>
      </c>
    </row>
    <row r="1001" spans="17:20" x14ac:dyDescent="0.25">
      <c r="Q1001" s="4">
        <v>994</v>
      </c>
      <c r="R1001" s="4">
        <v>49</v>
      </c>
      <c r="S1001" s="4">
        <v>994</v>
      </c>
      <c r="T1001" s="4">
        <v>32</v>
      </c>
    </row>
    <row r="1002" spans="17:20" x14ac:dyDescent="0.25">
      <c r="Q1002" s="4">
        <v>995</v>
      </c>
      <c r="R1002" s="4">
        <v>49</v>
      </c>
      <c r="S1002" s="4">
        <v>995</v>
      </c>
      <c r="T1002" s="4">
        <v>32</v>
      </c>
    </row>
    <row r="1003" spans="17:20" x14ac:dyDescent="0.25">
      <c r="Q1003" s="4">
        <v>996</v>
      </c>
      <c r="R1003" s="4">
        <v>49</v>
      </c>
      <c r="S1003" s="4">
        <v>996</v>
      </c>
      <c r="T1003" s="4">
        <v>32</v>
      </c>
    </row>
    <row r="1004" spans="17:20" x14ac:dyDescent="0.25">
      <c r="Q1004" s="4">
        <v>997</v>
      </c>
      <c r="R1004" s="4">
        <v>49</v>
      </c>
      <c r="S1004" s="4">
        <v>997</v>
      </c>
      <c r="T1004" s="4">
        <v>32</v>
      </c>
    </row>
    <row r="1005" spans="17:20" x14ac:dyDescent="0.25">
      <c r="Q1005" s="4">
        <v>998</v>
      </c>
      <c r="R1005" s="4">
        <v>49</v>
      </c>
      <c r="S1005" s="4">
        <v>998</v>
      </c>
      <c r="T1005" s="4">
        <v>32</v>
      </c>
    </row>
    <row r="1006" spans="17:20" x14ac:dyDescent="0.25">
      <c r="Q1006" s="4">
        <v>999</v>
      </c>
      <c r="R1006" s="4">
        <v>49</v>
      </c>
      <c r="S1006" s="4">
        <v>999</v>
      </c>
      <c r="T1006" s="4">
        <v>32</v>
      </c>
    </row>
    <row r="1007" spans="17:20" x14ac:dyDescent="0.25">
      <c r="Q1007" s="4">
        <v>1000</v>
      </c>
      <c r="R1007" s="4">
        <v>49</v>
      </c>
      <c r="S1007" s="4">
        <v>1000</v>
      </c>
      <c r="T1007" s="4">
        <v>32</v>
      </c>
    </row>
    <row r="1008" spans="17:20" x14ac:dyDescent="0.25">
      <c r="Q1008" s="4">
        <v>1001</v>
      </c>
      <c r="R1008" s="4">
        <v>49</v>
      </c>
      <c r="S1008" s="4">
        <v>1001</v>
      </c>
      <c r="T1008" s="4">
        <v>32</v>
      </c>
    </row>
    <row r="1009" spans="17:20" x14ac:dyDescent="0.25">
      <c r="Q1009" s="4">
        <v>1002</v>
      </c>
      <c r="R1009" s="4">
        <v>49</v>
      </c>
      <c r="S1009" s="4">
        <v>1002</v>
      </c>
      <c r="T1009" s="4">
        <v>32</v>
      </c>
    </row>
    <row r="1010" spans="17:20" x14ac:dyDescent="0.25">
      <c r="Q1010" s="4">
        <v>1003</v>
      </c>
      <c r="R1010" s="4">
        <v>49</v>
      </c>
      <c r="S1010" s="4">
        <v>1003</v>
      </c>
      <c r="T1010" s="4">
        <v>32</v>
      </c>
    </row>
    <row r="1011" spans="17:20" x14ac:dyDescent="0.25">
      <c r="Q1011" s="4">
        <v>1004</v>
      </c>
      <c r="R1011" s="4">
        <v>49</v>
      </c>
      <c r="S1011" s="4">
        <v>1004</v>
      </c>
      <c r="T1011" s="4">
        <v>32</v>
      </c>
    </row>
    <row r="1012" spans="17:20" x14ac:dyDescent="0.25">
      <c r="Q1012" s="4">
        <v>1005</v>
      </c>
      <c r="R1012" s="4">
        <v>49</v>
      </c>
      <c r="S1012" s="4">
        <v>1005</v>
      </c>
      <c r="T1012" s="4">
        <v>32</v>
      </c>
    </row>
    <row r="1013" spans="17:20" x14ac:dyDescent="0.25">
      <c r="Q1013" s="4">
        <v>1006</v>
      </c>
      <c r="R1013" s="4">
        <v>49</v>
      </c>
      <c r="S1013" s="4">
        <v>1006</v>
      </c>
      <c r="T1013" s="4">
        <v>32</v>
      </c>
    </row>
    <row r="1014" spans="17:20" x14ac:dyDescent="0.25">
      <c r="Q1014" s="4">
        <v>1007</v>
      </c>
      <c r="R1014" s="4">
        <v>49</v>
      </c>
      <c r="S1014" s="4">
        <v>1007</v>
      </c>
      <c r="T1014" s="4">
        <v>32</v>
      </c>
    </row>
    <row r="1015" spans="17:20" x14ac:dyDescent="0.25">
      <c r="Q1015" s="4">
        <v>1008</v>
      </c>
      <c r="R1015" s="4">
        <v>49</v>
      </c>
      <c r="S1015" s="4">
        <v>1008</v>
      </c>
      <c r="T1015" s="4">
        <v>32</v>
      </c>
    </row>
    <row r="1016" spans="17:20" x14ac:dyDescent="0.25">
      <c r="Q1016" s="4">
        <v>1009</v>
      </c>
      <c r="R1016" s="4">
        <v>49</v>
      </c>
      <c r="S1016" s="4">
        <v>1009</v>
      </c>
      <c r="T1016" s="4">
        <v>32</v>
      </c>
    </row>
    <row r="1017" spans="17:20" x14ac:dyDescent="0.25">
      <c r="Q1017" s="4">
        <v>1010</v>
      </c>
      <c r="R1017" s="4">
        <v>49</v>
      </c>
      <c r="S1017" s="4">
        <v>1010</v>
      </c>
      <c r="T1017" s="4">
        <v>32</v>
      </c>
    </row>
    <row r="1018" spans="17:20" x14ac:dyDescent="0.25">
      <c r="Q1018" s="4">
        <v>1011</v>
      </c>
      <c r="R1018" s="4">
        <v>49</v>
      </c>
      <c r="S1018" s="4">
        <v>1011</v>
      </c>
      <c r="T1018" s="4">
        <v>32</v>
      </c>
    </row>
    <row r="1019" spans="17:20" x14ac:dyDescent="0.25">
      <c r="Q1019" s="4">
        <v>1012</v>
      </c>
      <c r="R1019" s="4">
        <v>49</v>
      </c>
      <c r="S1019" s="4">
        <v>1012</v>
      </c>
      <c r="T1019" s="4">
        <v>32</v>
      </c>
    </row>
    <row r="1020" spans="17:20" x14ac:dyDescent="0.25">
      <c r="Q1020" s="4">
        <v>1013</v>
      </c>
      <c r="R1020" s="4">
        <v>49</v>
      </c>
      <c r="S1020" s="4">
        <v>1013</v>
      </c>
      <c r="T1020" s="4">
        <v>32</v>
      </c>
    </row>
    <row r="1021" spans="17:20" x14ac:dyDescent="0.25">
      <c r="Q1021" s="4">
        <v>1014</v>
      </c>
      <c r="R1021" s="4">
        <v>49</v>
      </c>
      <c r="S1021" s="4">
        <v>1014</v>
      </c>
      <c r="T1021" s="4">
        <v>32</v>
      </c>
    </row>
    <row r="1022" spans="17:20" x14ac:dyDescent="0.25">
      <c r="Q1022" s="4">
        <v>1015</v>
      </c>
      <c r="R1022" s="4">
        <v>49</v>
      </c>
      <c r="S1022" s="4">
        <v>1015</v>
      </c>
      <c r="T1022" s="4">
        <v>32</v>
      </c>
    </row>
    <row r="1023" spans="17:20" x14ac:dyDescent="0.25">
      <c r="Q1023" s="4">
        <v>1016</v>
      </c>
      <c r="R1023" s="4">
        <v>49</v>
      </c>
      <c r="S1023" s="4">
        <v>1016</v>
      </c>
      <c r="T1023" s="4">
        <v>32</v>
      </c>
    </row>
    <row r="1024" spans="17:20" x14ac:dyDescent="0.25">
      <c r="Q1024" s="4">
        <v>1017</v>
      </c>
      <c r="R1024" s="4">
        <v>49</v>
      </c>
      <c r="S1024" s="4">
        <v>1017</v>
      </c>
      <c r="T1024" s="4">
        <v>32</v>
      </c>
    </row>
    <row r="1025" spans="17:20" x14ac:dyDescent="0.25">
      <c r="Q1025" s="4">
        <v>1018</v>
      </c>
      <c r="R1025" s="4">
        <v>49</v>
      </c>
      <c r="S1025" s="4">
        <v>1018</v>
      </c>
      <c r="T1025" s="4">
        <v>32</v>
      </c>
    </row>
    <row r="1026" spans="17:20" x14ac:dyDescent="0.25">
      <c r="Q1026" s="4">
        <v>1019</v>
      </c>
      <c r="R1026" s="4">
        <v>49</v>
      </c>
      <c r="S1026" s="4">
        <v>1019</v>
      </c>
      <c r="T1026" s="4">
        <v>32</v>
      </c>
    </row>
    <row r="1027" spans="17:20" x14ac:dyDescent="0.25">
      <c r="Q1027" s="4">
        <v>1020</v>
      </c>
      <c r="R1027" s="4">
        <v>49</v>
      </c>
      <c r="S1027" s="4">
        <v>1020</v>
      </c>
      <c r="T1027" s="4">
        <v>32</v>
      </c>
    </row>
    <row r="1028" spans="17:20" x14ac:dyDescent="0.25">
      <c r="Q1028" s="4">
        <v>1021</v>
      </c>
      <c r="R1028" s="4">
        <v>49</v>
      </c>
      <c r="S1028" s="4">
        <v>1021</v>
      </c>
      <c r="T1028" s="4">
        <v>32</v>
      </c>
    </row>
    <row r="1029" spans="17:20" x14ac:dyDescent="0.25">
      <c r="Q1029" s="4">
        <v>1022</v>
      </c>
      <c r="R1029" s="4">
        <v>49</v>
      </c>
      <c r="S1029" s="4">
        <v>1022</v>
      </c>
      <c r="T1029" s="4">
        <v>32</v>
      </c>
    </row>
    <row r="1030" spans="17:20" x14ac:dyDescent="0.25">
      <c r="Q1030" s="4">
        <v>1023</v>
      </c>
      <c r="R1030" s="4">
        <v>49</v>
      </c>
      <c r="S1030" s="4">
        <v>1023</v>
      </c>
      <c r="T1030" s="4">
        <v>32</v>
      </c>
    </row>
    <row r="1031" spans="17:20" x14ac:dyDescent="0.25">
      <c r="Q1031" s="4">
        <v>1024</v>
      </c>
      <c r="R1031" s="4">
        <v>49</v>
      </c>
      <c r="S1031" s="4">
        <v>1024</v>
      </c>
      <c r="T1031" s="4">
        <v>32</v>
      </c>
    </row>
    <row r="1032" spans="17:20" x14ac:dyDescent="0.25">
      <c r="Q1032" s="4">
        <v>1025</v>
      </c>
      <c r="R1032" s="4">
        <v>49</v>
      </c>
      <c r="S1032" s="4">
        <v>1025</v>
      </c>
      <c r="T1032" s="4">
        <v>32</v>
      </c>
    </row>
    <row r="1033" spans="17:20" x14ac:dyDescent="0.25">
      <c r="Q1033" s="4">
        <v>1026</v>
      </c>
      <c r="R1033" s="4">
        <v>49</v>
      </c>
      <c r="S1033" s="4">
        <v>1026</v>
      </c>
      <c r="T1033" s="4">
        <v>32</v>
      </c>
    </row>
    <row r="1034" spans="17:20" x14ac:dyDescent="0.25">
      <c r="Q1034" s="4">
        <v>1027</v>
      </c>
      <c r="R1034" s="4">
        <v>49</v>
      </c>
      <c r="S1034" s="4">
        <v>1027</v>
      </c>
      <c r="T1034" s="4">
        <v>32</v>
      </c>
    </row>
    <row r="1035" spans="17:20" x14ac:dyDescent="0.25">
      <c r="Q1035" s="4">
        <v>1028</v>
      </c>
      <c r="R1035" s="4">
        <v>49</v>
      </c>
      <c r="S1035" s="4">
        <v>1028</v>
      </c>
      <c r="T1035" s="4">
        <v>32</v>
      </c>
    </row>
    <row r="1036" spans="17:20" x14ac:dyDescent="0.25">
      <c r="Q1036" s="4">
        <v>1029</v>
      </c>
      <c r="R1036" s="4">
        <v>49</v>
      </c>
      <c r="S1036" s="4">
        <v>1029</v>
      </c>
      <c r="T1036" s="4">
        <v>32</v>
      </c>
    </row>
    <row r="1037" spans="17:20" x14ac:dyDescent="0.25">
      <c r="Q1037" s="4">
        <v>1030</v>
      </c>
      <c r="R1037" s="4">
        <v>49</v>
      </c>
      <c r="S1037" s="4">
        <v>1030</v>
      </c>
      <c r="T1037" s="4">
        <v>32</v>
      </c>
    </row>
    <row r="1038" spans="17:20" x14ac:dyDescent="0.25">
      <c r="Q1038" s="4">
        <v>1031</v>
      </c>
      <c r="R1038" s="4">
        <v>49</v>
      </c>
      <c r="S1038" s="4">
        <v>1031</v>
      </c>
      <c r="T1038" s="4">
        <v>32</v>
      </c>
    </row>
    <row r="1039" spans="17:20" x14ac:dyDescent="0.25">
      <c r="Q1039" s="4">
        <v>1032</v>
      </c>
      <c r="R1039" s="4">
        <v>49</v>
      </c>
      <c r="S1039" s="4">
        <v>1032</v>
      </c>
      <c r="T1039" s="4">
        <v>32</v>
      </c>
    </row>
    <row r="1040" spans="17:20" x14ac:dyDescent="0.25">
      <c r="Q1040" s="4">
        <v>1033</v>
      </c>
      <c r="R1040" s="4">
        <v>49</v>
      </c>
      <c r="S1040" s="4">
        <v>1033</v>
      </c>
      <c r="T1040" s="4">
        <v>32</v>
      </c>
    </row>
    <row r="1041" spans="17:20" x14ac:dyDescent="0.25">
      <c r="Q1041" s="4">
        <v>1034</v>
      </c>
      <c r="R1041" s="4">
        <v>49</v>
      </c>
      <c r="S1041" s="4">
        <v>1034</v>
      </c>
      <c r="T1041" s="4">
        <v>32</v>
      </c>
    </row>
    <row r="1042" spans="17:20" x14ac:dyDescent="0.25">
      <c r="Q1042" s="4">
        <v>1035</v>
      </c>
      <c r="R1042" s="4">
        <v>49</v>
      </c>
      <c r="S1042" s="4">
        <v>1035</v>
      </c>
      <c r="T1042" s="4">
        <v>32</v>
      </c>
    </row>
    <row r="1043" spans="17:20" x14ac:dyDescent="0.25">
      <c r="Q1043" s="4">
        <v>1036</v>
      </c>
      <c r="R1043" s="4">
        <v>49</v>
      </c>
      <c r="S1043" s="4">
        <v>1036</v>
      </c>
      <c r="T1043" s="4">
        <v>32</v>
      </c>
    </row>
    <row r="1044" spans="17:20" x14ac:dyDescent="0.25">
      <c r="Q1044" s="4">
        <v>1037</v>
      </c>
      <c r="R1044" s="4">
        <v>49</v>
      </c>
      <c r="S1044" s="4">
        <v>1037</v>
      </c>
      <c r="T1044" s="4">
        <v>32</v>
      </c>
    </row>
    <row r="1045" spans="17:20" x14ac:dyDescent="0.25">
      <c r="Q1045" s="4">
        <v>1038</v>
      </c>
      <c r="R1045" s="4">
        <v>49</v>
      </c>
      <c r="S1045" s="4">
        <v>1038</v>
      </c>
      <c r="T1045" s="4">
        <v>32</v>
      </c>
    </row>
    <row r="1046" spans="17:20" x14ac:dyDescent="0.25">
      <c r="Q1046" s="4">
        <v>1039</v>
      </c>
      <c r="R1046" s="4">
        <v>49</v>
      </c>
      <c r="S1046" s="4">
        <v>1039</v>
      </c>
      <c r="T1046" s="4">
        <v>32</v>
      </c>
    </row>
    <row r="1047" spans="17:20" x14ac:dyDescent="0.25">
      <c r="Q1047" s="4">
        <v>1040</v>
      </c>
      <c r="R1047" s="4">
        <v>49</v>
      </c>
      <c r="S1047" s="4">
        <v>1040</v>
      </c>
      <c r="T1047" s="4">
        <v>32</v>
      </c>
    </row>
    <row r="1048" spans="17:20" x14ac:dyDescent="0.25">
      <c r="Q1048" s="4">
        <v>1041</v>
      </c>
      <c r="R1048" s="4">
        <v>49</v>
      </c>
      <c r="S1048" s="4">
        <v>1041</v>
      </c>
      <c r="T1048" s="4">
        <v>32</v>
      </c>
    </row>
    <row r="1049" spans="17:20" x14ac:dyDescent="0.25">
      <c r="Q1049" s="4">
        <v>1042</v>
      </c>
      <c r="R1049" s="4">
        <v>49</v>
      </c>
      <c r="S1049" s="4">
        <v>1042</v>
      </c>
      <c r="T1049" s="4">
        <v>32</v>
      </c>
    </row>
    <row r="1050" spans="17:20" x14ac:dyDescent="0.25">
      <c r="Q1050" s="4">
        <v>1043</v>
      </c>
      <c r="R1050" s="4">
        <v>49</v>
      </c>
      <c r="S1050" s="4">
        <v>1043</v>
      </c>
      <c r="T1050" s="4">
        <v>32</v>
      </c>
    </row>
    <row r="1051" spans="17:20" x14ac:dyDescent="0.25">
      <c r="Q1051" s="4">
        <v>1044</v>
      </c>
      <c r="R1051" s="4">
        <v>49</v>
      </c>
      <c r="S1051" s="4">
        <v>1044</v>
      </c>
      <c r="T1051" s="4">
        <v>32</v>
      </c>
    </row>
    <row r="1052" spans="17:20" x14ac:dyDescent="0.25">
      <c r="Q1052" s="4">
        <v>1045</v>
      </c>
      <c r="R1052" s="4">
        <v>49</v>
      </c>
      <c r="S1052" s="4">
        <v>1045</v>
      </c>
      <c r="T1052" s="4">
        <v>32</v>
      </c>
    </row>
    <row r="1053" spans="17:20" x14ac:dyDescent="0.25">
      <c r="Q1053" s="4">
        <v>1046</v>
      </c>
      <c r="R1053" s="4">
        <v>49</v>
      </c>
      <c r="S1053" s="4">
        <v>1046</v>
      </c>
      <c r="T1053" s="4">
        <v>32</v>
      </c>
    </row>
    <row r="1054" spans="17:20" x14ac:dyDescent="0.25">
      <c r="Q1054" s="4">
        <v>1047</v>
      </c>
      <c r="R1054" s="4">
        <v>49</v>
      </c>
      <c r="S1054" s="4">
        <v>1047</v>
      </c>
      <c r="T1054" s="4">
        <v>32</v>
      </c>
    </row>
    <row r="1055" spans="17:20" x14ac:dyDescent="0.25">
      <c r="Q1055" s="4">
        <v>1048</v>
      </c>
      <c r="R1055" s="4">
        <v>49</v>
      </c>
      <c r="S1055" s="4">
        <v>1048</v>
      </c>
      <c r="T1055" s="4">
        <v>32</v>
      </c>
    </row>
    <row r="1056" spans="17:20" x14ac:dyDescent="0.25">
      <c r="Q1056" s="4">
        <v>1049</v>
      </c>
      <c r="R1056" s="4">
        <v>49</v>
      </c>
      <c r="S1056" s="4">
        <v>1049</v>
      </c>
      <c r="T1056" s="4">
        <v>32</v>
      </c>
    </row>
    <row r="1057" spans="17:20" x14ac:dyDescent="0.25">
      <c r="Q1057" s="4">
        <v>1050</v>
      </c>
      <c r="R1057" s="4">
        <v>49</v>
      </c>
      <c r="S1057" s="4">
        <v>1050</v>
      </c>
      <c r="T1057" s="4">
        <v>32</v>
      </c>
    </row>
    <row r="1058" spans="17:20" x14ac:dyDescent="0.25">
      <c r="Q1058" s="4">
        <v>1051</v>
      </c>
      <c r="R1058" s="4">
        <v>49</v>
      </c>
      <c r="S1058" s="4">
        <v>1051</v>
      </c>
      <c r="T1058" s="4">
        <v>32</v>
      </c>
    </row>
    <row r="1059" spans="17:20" x14ac:dyDescent="0.25">
      <c r="Q1059" s="4">
        <v>1052</v>
      </c>
      <c r="R1059" s="4">
        <v>49</v>
      </c>
      <c r="S1059" s="4">
        <v>1052</v>
      </c>
      <c r="T1059" s="4">
        <v>32</v>
      </c>
    </row>
    <row r="1060" spans="17:20" x14ac:dyDescent="0.25">
      <c r="Q1060" s="4">
        <v>1053</v>
      </c>
      <c r="R1060" s="4">
        <v>49</v>
      </c>
      <c r="S1060" s="4">
        <v>1053</v>
      </c>
      <c r="T1060" s="4">
        <v>32</v>
      </c>
    </row>
    <row r="1061" spans="17:20" x14ac:dyDescent="0.25">
      <c r="Q1061" s="4">
        <v>1054</v>
      </c>
      <c r="R1061" s="4">
        <v>49</v>
      </c>
      <c r="S1061" s="4">
        <v>1054</v>
      </c>
      <c r="T1061" s="4">
        <v>32</v>
      </c>
    </row>
    <row r="1062" spans="17:20" x14ac:dyDescent="0.25">
      <c r="Q1062" s="4">
        <v>1055</v>
      </c>
      <c r="R1062" s="4">
        <v>49</v>
      </c>
      <c r="S1062" s="4">
        <v>1055</v>
      </c>
      <c r="T1062" s="4">
        <v>32</v>
      </c>
    </row>
    <row r="1063" spans="17:20" x14ac:dyDescent="0.25">
      <c r="Q1063" s="4">
        <v>1056</v>
      </c>
      <c r="R1063" s="4">
        <v>49</v>
      </c>
      <c r="S1063" s="4">
        <v>1056</v>
      </c>
      <c r="T1063" s="4">
        <v>32</v>
      </c>
    </row>
    <row r="1064" spans="17:20" x14ac:dyDescent="0.25">
      <c r="Q1064" s="4">
        <v>1057</v>
      </c>
      <c r="R1064" s="4">
        <v>49</v>
      </c>
      <c r="S1064" s="4">
        <v>1057</v>
      </c>
      <c r="T1064" s="4">
        <v>32</v>
      </c>
    </row>
    <row r="1065" spans="17:20" x14ac:dyDescent="0.25">
      <c r="Q1065" s="4">
        <v>1058</v>
      </c>
      <c r="R1065" s="4">
        <v>49</v>
      </c>
      <c r="S1065" s="4">
        <v>1058</v>
      </c>
      <c r="T1065" s="4">
        <v>32</v>
      </c>
    </row>
    <row r="1066" spans="17:20" x14ac:dyDescent="0.25">
      <c r="Q1066" s="4">
        <v>1059</v>
      </c>
      <c r="R1066" s="4">
        <v>49</v>
      </c>
      <c r="S1066" s="4">
        <v>1059</v>
      </c>
      <c r="T1066" s="4">
        <v>32</v>
      </c>
    </row>
    <row r="1067" spans="17:20" x14ac:dyDescent="0.25">
      <c r="Q1067" s="4">
        <v>1060</v>
      </c>
      <c r="R1067" s="4">
        <v>49</v>
      </c>
      <c r="S1067" s="4">
        <v>1060</v>
      </c>
      <c r="T1067" s="4">
        <v>32</v>
      </c>
    </row>
    <row r="1068" spans="17:20" x14ac:dyDescent="0.25">
      <c r="Q1068" s="4">
        <v>1061</v>
      </c>
      <c r="R1068" s="4">
        <v>49</v>
      </c>
      <c r="S1068" s="4">
        <v>1061</v>
      </c>
      <c r="T1068" s="4">
        <v>32</v>
      </c>
    </row>
    <row r="1069" spans="17:20" x14ac:dyDescent="0.25">
      <c r="Q1069" s="4">
        <v>1062</v>
      </c>
      <c r="R1069" s="4">
        <v>49</v>
      </c>
      <c r="S1069" s="4">
        <v>1062</v>
      </c>
      <c r="T1069" s="4">
        <v>32</v>
      </c>
    </row>
    <row r="1070" spans="17:20" x14ac:dyDescent="0.25">
      <c r="Q1070" s="4">
        <v>1063</v>
      </c>
      <c r="R1070" s="4">
        <v>49</v>
      </c>
      <c r="S1070" s="4">
        <v>1063</v>
      </c>
      <c r="T1070" s="4">
        <v>32</v>
      </c>
    </row>
    <row r="1071" spans="17:20" x14ac:dyDescent="0.25">
      <c r="Q1071" s="4">
        <v>1064</v>
      </c>
      <c r="R1071" s="4">
        <v>49</v>
      </c>
      <c r="S1071" s="4">
        <v>1064</v>
      </c>
      <c r="T1071" s="4">
        <v>32</v>
      </c>
    </row>
    <row r="1072" spans="17:20" x14ac:dyDescent="0.25">
      <c r="Q1072" s="4">
        <v>1065</v>
      </c>
      <c r="R1072" s="4">
        <v>49</v>
      </c>
      <c r="S1072" s="4">
        <v>1065</v>
      </c>
      <c r="T1072" s="4">
        <v>32</v>
      </c>
    </row>
    <row r="1073" spans="17:20" x14ac:dyDescent="0.25">
      <c r="Q1073" s="4">
        <v>1066</v>
      </c>
      <c r="R1073" s="4">
        <v>49</v>
      </c>
      <c r="S1073" s="4">
        <v>1066</v>
      </c>
      <c r="T1073" s="4">
        <v>32</v>
      </c>
    </row>
    <row r="1074" spans="17:20" x14ac:dyDescent="0.25">
      <c r="Q1074" s="4">
        <v>1067</v>
      </c>
      <c r="R1074" s="4">
        <v>49</v>
      </c>
      <c r="S1074" s="4">
        <v>1067</v>
      </c>
      <c r="T1074" s="4">
        <v>32</v>
      </c>
    </row>
    <row r="1075" spans="17:20" x14ac:dyDescent="0.25">
      <c r="Q1075" s="4">
        <v>1068</v>
      </c>
      <c r="R1075" s="4">
        <v>49</v>
      </c>
      <c r="S1075" s="4">
        <v>1068</v>
      </c>
      <c r="T1075" s="4">
        <v>32</v>
      </c>
    </row>
    <row r="1076" spans="17:20" x14ac:dyDescent="0.25">
      <c r="Q1076" s="4">
        <v>1069</v>
      </c>
      <c r="R1076" s="4">
        <v>49</v>
      </c>
      <c r="S1076" s="4">
        <v>1069</v>
      </c>
      <c r="T1076" s="4">
        <v>32</v>
      </c>
    </row>
    <row r="1077" spans="17:20" x14ac:dyDescent="0.25">
      <c r="Q1077" s="4">
        <v>1070</v>
      </c>
      <c r="R1077" s="4">
        <v>49</v>
      </c>
      <c r="S1077" s="4">
        <v>1070</v>
      </c>
      <c r="T1077" s="4">
        <v>32</v>
      </c>
    </row>
    <row r="1078" spans="17:20" x14ac:dyDescent="0.25">
      <c r="Q1078" s="4">
        <v>1071</v>
      </c>
      <c r="R1078" s="4">
        <v>49</v>
      </c>
      <c r="S1078" s="4">
        <v>1071</v>
      </c>
      <c r="T1078" s="4">
        <v>32</v>
      </c>
    </row>
    <row r="1079" spans="17:20" x14ac:dyDescent="0.25">
      <c r="Q1079" s="4">
        <v>1072</v>
      </c>
      <c r="R1079" s="4">
        <v>49</v>
      </c>
      <c r="S1079" s="4">
        <v>1072</v>
      </c>
      <c r="T1079" s="4">
        <v>32</v>
      </c>
    </row>
    <row r="1080" spans="17:20" x14ac:dyDescent="0.25">
      <c r="Q1080" s="4">
        <v>1073</v>
      </c>
      <c r="R1080" s="4">
        <v>49</v>
      </c>
      <c r="S1080" s="4">
        <v>1073</v>
      </c>
      <c r="T1080" s="4">
        <v>32</v>
      </c>
    </row>
    <row r="1081" spans="17:20" x14ac:dyDescent="0.25">
      <c r="Q1081" s="4">
        <v>1074</v>
      </c>
      <c r="R1081" s="4">
        <v>49</v>
      </c>
      <c r="S1081" s="4">
        <v>1074</v>
      </c>
      <c r="T1081" s="4">
        <v>32</v>
      </c>
    </row>
    <row r="1082" spans="17:20" x14ac:dyDescent="0.25">
      <c r="Q1082" s="4">
        <v>1075</v>
      </c>
      <c r="R1082" s="4">
        <v>49</v>
      </c>
      <c r="S1082" s="4">
        <v>1075</v>
      </c>
      <c r="T1082" s="4">
        <v>32</v>
      </c>
    </row>
    <row r="1083" spans="17:20" x14ac:dyDescent="0.25">
      <c r="Q1083" s="4">
        <v>1076</v>
      </c>
      <c r="R1083" s="4">
        <v>49</v>
      </c>
      <c r="S1083" s="4">
        <v>1076</v>
      </c>
      <c r="T1083" s="4">
        <v>32</v>
      </c>
    </row>
    <row r="1084" spans="17:20" x14ac:dyDescent="0.25">
      <c r="Q1084" s="4">
        <v>1077</v>
      </c>
      <c r="R1084" s="4">
        <v>49</v>
      </c>
      <c r="S1084" s="4">
        <v>1077</v>
      </c>
      <c r="T1084" s="4">
        <v>32</v>
      </c>
    </row>
    <row r="1085" spans="17:20" x14ac:dyDescent="0.25">
      <c r="Q1085" s="4">
        <v>1078</v>
      </c>
      <c r="R1085" s="4">
        <v>49</v>
      </c>
      <c r="S1085" s="4">
        <v>1078</v>
      </c>
      <c r="T1085" s="4">
        <v>32</v>
      </c>
    </row>
    <row r="1086" spans="17:20" x14ac:dyDescent="0.25">
      <c r="Q1086" s="4">
        <v>1079</v>
      </c>
      <c r="R1086" s="4">
        <v>49</v>
      </c>
      <c r="S1086" s="4">
        <v>1079</v>
      </c>
      <c r="T1086" s="4">
        <v>32</v>
      </c>
    </row>
    <row r="1087" spans="17:20" x14ac:dyDescent="0.25">
      <c r="Q1087" s="4">
        <v>1080</v>
      </c>
      <c r="R1087" s="4">
        <v>49</v>
      </c>
      <c r="S1087" s="4">
        <v>1080</v>
      </c>
      <c r="T1087" s="4">
        <v>32</v>
      </c>
    </row>
    <row r="1088" spans="17:20" x14ac:dyDescent="0.25">
      <c r="Q1088" s="4">
        <v>1081</v>
      </c>
      <c r="R1088" s="4">
        <v>49</v>
      </c>
      <c r="S1088" s="4">
        <v>1081</v>
      </c>
      <c r="T1088" s="4">
        <v>32</v>
      </c>
    </row>
    <row r="1089" spans="17:20" x14ac:dyDescent="0.25">
      <c r="Q1089" s="4">
        <v>1082</v>
      </c>
      <c r="R1089" s="4">
        <v>49</v>
      </c>
      <c r="S1089" s="4">
        <v>1082</v>
      </c>
      <c r="T1089" s="4">
        <v>32</v>
      </c>
    </row>
    <row r="1090" spans="17:20" x14ac:dyDescent="0.25">
      <c r="Q1090" s="4">
        <v>1083</v>
      </c>
      <c r="R1090" s="4">
        <v>49</v>
      </c>
      <c r="S1090" s="4">
        <v>1083</v>
      </c>
      <c r="T1090" s="4">
        <v>32</v>
      </c>
    </row>
    <row r="1091" spans="17:20" x14ac:dyDescent="0.25">
      <c r="Q1091" s="4">
        <v>1084</v>
      </c>
      <c r="R1091" s="4">
        <v>49</v>
      </c>
      <c r="S1091" s="4">
        <v>1084</v>
      </c>
      <c r="T1091" s="4">
        <v>32</v>
      </c>
    </row>
    <row r="1092" spans="17:20" x14ac:dyDescent="0.25">
      <c r="Q1092" s="4">
        <v>1085</v>
      </c>
      <c r="R1092" s="4">
        <v>49</v>
      </c>
      <c r="S1092" s="4">
        <v>1085</v>
      </c>
      <c r="T1092" s="4">
        <v>32</v>
      </c>
    </row>
    <row r="1093" spans="17:20" x14ac:dyDescent="0.25">
      <c r="Q1093" s="4">
        <v>1086</v>
      </c>
      <c r="R1093" s="4">
        <v>49</v>
      </c>
      <c r="S1093" s="4">
        <v>1086</v>
      </c>
      <c r="T1093" s="4">
        <v>32</v>
      </c>
    </row>
    <row r="1094" spans="17:20" x14ac:dyDescent="0.25">
      <c r="Q1094" s="4">
        <v>1087</v>
      </c>
      <c r="R1094" s="4">
        <v>49</v>
      </c>
      <c r="S1094" s="4">
        <v>1087</v>
      </c>
      <c r="T1094" s="4">
        <v>32</v>
      </c>
    </row>
    <row r="1095" spans="17:20" x14ac:dyDescent="0.25">
      <c r="Q1095" s="4">
        <v>1088</v>
      </c>
      <c r="R1095" s="4">
        <v>49</v>
      </c>
      <c r="S1095" s="4">
        <v>1088</v>
      </c>
      <c r="T1095" s="4">
        <v>32</v>
      </c>
    </row>
    <row r="1096" spans="17:20" x14ac:dyDescent="0.25">
      <c r="Q1096" s="4">
        <v>1089</v>
      </c>
      <c r="R1096" s="4">
        <v>49</v>
      </c>
      <c r="S1096" s="4">
        <v>1089</v>
      </c>
      <c r="T1096" s="4">
        <v>32</v>
      </c>
    </row>
    <row r="1097" spans="17:20" x14ac:dyDescent="0.25">
      <c r="Q1097" s="4">
        <v>1090</v>
      </c>
      <c r="R1097" s="4">
        <v>49</v>
      </c>
      <c r="S1097" s="4">
        <v>1090</v>
      </c>
      <c r="T1097" s="4">
        <v>32</v>
      </c>
    </row>
    <row r="1098" spans="17:20" x14ac:dyDescent="0.25">
      <c r="Q1098" s="4">
        <v>1091</v>
      </c>
      <c r="R1098" s="4">
        <v>49</v>
      </c>
      <c r="S1098" s="4">
        <v>1091</v>
      </c>
      <c r="T1098" s="4">
        <v>32</v>
      </c>
    </row>
    <row r="1099" spans="17:20" x14ac:dyDescent="0.25">
      <c r="Q1099" s="4">
        <v>1092</v>
      </c>
      <c r="R1099" s="4">
        <v>49</v>
      </c>
      <c r="S1099" s="4">
        <v>1092</v>
      </c>
      <c r="T1099" s="4">
        <v>32</v>
      </c>
    </row>
    <row r="1100" spans="17:20" x14ac:dyDescent="0.25">
      <c r="Q1100" s="4">
        <v>1093</v>
      </c>
      <c r="R1100" s="4">
        <v>49</v>
      </c>
      <c r="S1100" s="4">
        <v>1093</v>
      </c>
      <c r="T1100" s="4">
        <v>32</v>
      </c>
    </row>
    <row r="1101" spans="17:20" x14ac:dyDescent="0.25">
      <c r="Q1101" s="4">
        <v>1094</v>
      </c>
      <c r="R1101" s="4">
        <v>49</v>
      </c>
      <c r="S1101" s="4">
        <v>1094</v>
      </c>
      <c r="T1101" s="4">
        <v>32</v>
      </c>
    </row>
    <row r="1102" spans="17:20" x14ac:dyDescent="0.25">
      <c r="Q1102" s="4">
        <v>1095</v>
      </c>
      <c r="R1102" s="4">
        <v>49</v>
      </c>
      <c r="S1102" s="4">
        <v>1095</v>
      </c>
      <c r="T1102" s="4">
        <v>32</v>
      </c>
    </row>
    <row r="1103" spans="17:20" x14ac:dyDescent="0.25">
      <c r="Q1103" s="4">
        <v>1096</v>
      </c>
      <c r="R1103" s="4">
        <v>49</v>
      </c>
      <c r="S1103" s="4">
        <v>1096</v>
      </c>
      <c r="T1103" s="4">
        <v>32</v>
      </c>
    </row>
    <row r="1104" spans="17:20" x14ac:dyDescent="0.25">
      <c r="Q1104" s="4">
        <v>1097</v>
      </c>
      <c r="R1104" s="4">
        <v>49</v>
      </c>
      <c r="S1104" s="4">
        <v>1097</v>
      </c>
      <c r="T1104" s="4">
        <v>32</v>
      </c>
    </row>
    <row r="1105" spans="17:20" x14ac:dyDescent="0.25">
      <c r="Q1105" s="4">
        <v>1098</v>
      </c>
      <c r="R1105" s="4">
        <v>49</v>
      </c>
      <c r="S1105" s="4">
        <v>1098</v>
      </c>
      <c r="T1105" s="4">
        <v>32</v>
      </c>
    </row>
    <row r="1106" spans="17:20" x14ac:dyDescent="0.25">
      <c r="Q1106" s="4">
        <v>1099</v>
      </c>
      <c r="R1106" s="4">
        <v>49</v>
      </c>
      <c r="S1106" s="4">
        <v>1099</v>
      </c>
      <c r="T1106" s="4">
        <v>32</v>
      </c>
    </row>
    <row r="1107" spans="17:20" x14ac:dyDescent="0.25">
      <c r="Q1107" s="4">
        <v>1100</v>
      </c>
      <c r="R1107" s="4">
        <v>49</v>
      </c>
      <c r="S1107" s="4">
        <v>1100</v>
      </c>
      <c r="T1107" s="4">
        <v>32</v>
      </c>
    </row>
    <row r="1108" spans="17:20" x14ac:dyDescent="0.25">
      <c r="Q1108" s="4">
        <v>1101</v>
      </c>
      <c r="R1108" s="4">
        <v>49</v>
      </c>
      <c r="S1108" s="4">
        <v>1101</v>
      </c>
      <c r="T1108" s="4">
        <v>32</v>
      </c>
    </row>
    <row r="1109" spans="17:20" x14ac:dyDescent="0.25">
      <c r="Q1109" s="4">
        <v>1102</v>
      </c>
      <c r="R1109" s="4">
        <v>49</v>
      </c>
      <c r="S1109" s="4">
        <v>1102</v>
      </c>
      <c r="T1109" s="4">
        <v>32</v>
      </c>
    </row>
    <row r="1110" spans="17:20" x14ac:dyDescent="0.25">
      <c r="Q1110" s="4">
        <v>1103</v>
      </c>
      <c r="R1110" s="4">
        <v>49</v>
      </c>
      <c r="S1110" s="4">
        <v>1103</v>
      </c>
      <c r="T1110" s="4">
        <v>32</v>
      </c>
    </row>
    <row r="1111" spans="17:20" x14ac:dyDescent="0.25">
      <c r="Q1111" s="4">
        <v>1104</v>
      </c>
      <c r="R1111" s="4">
        <v>49</v>
      </c>
      <c r="S1111" s="4">
        <v>1104</v>
      </c>
      <c r="T1111" s="4">
        <v>32</v>
      </c>
    </row>
    <row r="1112" spans="17:20" x14ac:dyDescent="0.25">
      <c r="Q1112" s="4">
        <v>1105</v>
      </c>
      <c r="R1112" s="4">
        <v>49</v>
      </c>
      <c r="S1112" s="4">
        <v>1105</v>
      </c>
      <c r="T1112" s="4">
        <v>32</v>
      </c>
    </row>
    <row r="1113" spans="17:20" x14ac:dyDescent="0.25">
      <c r="Q1113" s="4">
        <v>1106</v>
      </c>
      <c r="R1113" s="4">
        <v>49</v>
      </c>
      <c r="S1113" s="4">
        <v>1106</v>
      </c>
      <c r="T1113" s="4">
        <v>32</v>
      </c>
    </row>
    <row r="1114" spans="17:20" x14ac:dyDescent="0.25">
      <c r="Q1114" s="4">
        <v>1107</v>
      </c>
      <c r="R1114" s="4">
        <v>49</v>
      </c>
      <c r="S1114" s="4">
        <v>1107</v>
      </c>
      <c r="T1114" s="4">
        <v>32</v>
      </c>
    </row>
    <row r="1115" spans="17:20" x14ac:dyDescent="0.25">
      <c r="Q1115" s="4">
        <v>1108</v>
      </c>
      <c r="R1115" s="4">
        <v>49</v>
      </c>
      <c r="S1115" s="4">
        <v>1108</v>
      </c>
      <c r="T1115" s="4">
        <v>32</v>
      </c>
    </row>
    <row r="1116" spans="17:20" x14ac:dyDescent="0.25">
      <c r="Q1116" s="4">
        <v>1109</v>
      </c>
      <c r="R1116" s="4">
        <v>49</v>
      </c>
      <c r="S1116" s="4">
        <v>1109</v>
      </c>
      <c r="T1116" s="4">
        <v>32</v>
      </c>
    </row>
    <row r="1117" spans="17:20" x14ac:dyDescent="0.25">
      <c r="Q1117" s="4">
        <v>1110</v>
      </c>
      <c r="R1117" s="4">
        <v>49</v>
      </c>
      <c r="S1117" s="4">
        <v>1110</v>
      </c>
      <c r="T1117" s="4">
        <v>32</v>
      </c>
    </row>
    <row r="1118" spans="17:20" x14ac:dyDescent="0.25">
      <c r="Q1118" s="4">
        <v>1111</v>
      </c>
      <c r="R1118" s="4">
        <v>49</v>
      </c>
      <c r="S1118" s="4">
        <v>1111</v>
      </c>
      <c r="T1118" s="4">
        <v>32</v>
      </c>
    </row>
    <row r="1119" spans="17:20" x14ac:dyDescent="0.25">
      <c r="Q1119" s="4">
        <v>1112</v>
      </c>
      <c r="R1119" s="4">
        <v>49</v>
      </c>
      <c r="S1119" s="4">
        <v>1112</v>
      </c>
      <c r="T1119" s="4">
        <v>32</v>
      </c>
    </row>
    <row r="1120" spans="17:20" x14ac:dyDescent="0.25">
      <c r="Q1120" s="4">
        <v>1113</v>
      </c>
      <c r="R1120" s="4">
        <v>49</v>
      </c>
      <c r="S1120" s="4">
        <v>1113</v>
      </c>
      <c r="T1120" s="4">
        <v>32</v>
      </c>
    </row>
    <row r="1121" spans="17:20" x14ac:dyDescent="0.25">
      <c r="Q1121" s="4">
        <v>1114</v>
      </c>
      <c r="R1121" s="4">
        <v>49</v>
      </c>
      <c r="S1121" s="4">
        <v>1114</v>
      </c>
      <c r="T1121" s="4">
        <v>32</v>
      </c>
    </row>
    <row r="1122" spans="17:20" x14ac:dyDescent="0.25">
      <c r="Q1122" s="4">
        <v>1115</v>
      </c>
      <c r="R1122" s="4">
        <v>49</v>
      </c>
      <c r="S1122" s="4">
        <v>1115</v>
      </c>
      <c r="T1122" s="4">
        <v>32</v>
      </c>
    </row>
    <row r="1123" spans="17:20" x14ac:dyDescent="0.25">
      <c r="Q1123" s="4">
        <v>1116</v>
      </c>
      <c r="R1123" s="4">
        <v>49</v>
      </c>
      <c r="S1123" s="4">
        <v>1116</v>
      </c>
      <c r="T1123" s="4">
        <v>32</v>
      </c>
    </row>
    <row r="1124" spans="17:20" x14ac:dyDescent="0.25">
      <c r="Q1124" s="4">
        <v>1117</v>
      </c>
      <c r="R1124" s="4">
        <v>49</v>
      </c>
      <c r="S1124" s="4">
        <v>1117</v>
      </c>
      <c r="T1124" s="4">
        <v>32</v>
      </c>
    </row>
    <row r="1125" spans="17:20" x14ac:dyDescent="0.25">
      <c r="Q1125" s="4">
        <v>1118</v>
      </c>
      <c r="R1125" s="4">
        <v>49</v>
      </c>
      <c r="S1125" s="4">
        <v>1118</v>
      </c>
      <c r="T1125" s="4">
        <v>32</v>
      </c>
    </row>
    <row r="1126" spans="17:20" x14ac:dyDescent="0.25">
      <c r="Q1126" s="4">
        <v>1119</v>
      </c>
      <c r="R1126" s="4">
        <v>49</v>
      </c>
      <c r="S1126" s="4">
        <v>1119</v>
      </c>
      <c r="T1126" s="4">
        <v>32</v>
      </c>
    </row>
    <row r="1127" spans="17:20" x14ac:dyDescent="0.25">
      <c r="Q1127" s="4">
        <v>1120</v>
      </c>
      <c r="R1127" s="4">
        <v>49</v>
      </c>
      <c r="S1127" s="4">
        <v>1120</v>
      </c>
      <c r="T1127" s="4">
        <v>32</v>
      </c>
    </row>
    <row r="1128" spans="17:20" x14ac:dyDescent="0.25">
      <c r="Q1128" s="4">
        <v>1121</v>
      </c>
      <c r="R1128" s="4">
        <v>49</v>
      </c>
      <c r="S1128" s="4">
        <v>1121</v>
      </c>
      <c r="T1128" s="4">
        <v>32</v>
      </c>
    </row>
    <row r="1129" spans="17:20" x14ac:dyDescent="0.25">
      <c r="Q1129" s="4">
        <v>1122</v>
      </c>
      <c r="R1129" s="4">
        <v>49</v>
      </c>
      <c r="S1129" s="4">
        <v>1122</v>
      </c>
      <c r="T1129" s="4">
        <v>32</v>
      </c>
    </row>
    <row r="1130" spans="17:20" x14ac:dyDescent="0.25">
      <c r="Q1130" s="4">
        <v>1123</v>
      </c>
      <c r="R1130" s="4">
        <v>49</v>
      </c>
      <c r="S1130" s="4">
        <v>1123</v>
      </c>
      <c r="T1130" s="4">
        <v>32</v>
      </c>
    </row>
    <row r="1131" spans="17:20" x14ac:dyDescent="0.25">
      <c r="Q1131" s="4">
        <v>1124</v>
      </c>
      <c r="R1131" s="4">
        <v>49</v>
      </c>
      <c r="S1131" s="4">
        <v>1124</v>
      </c>
      <c r="T1131" s="4">
        <v>32</v>
      </c>
    </row>
    <row r="1132" spans="17:20" x14ac:dyDescent="0.25">
      <c r="Q1132" s="4">
        <v>1125</v>
      </c>
      <c r="R1132" s="4">
        <v>49</v>
      </c>
      <c r="S1132" s="4">
        <v>1125</v>
      </c>
      <c r="T1132" s="4">
        <v>32</v>
      </c>
    </row>
    <row r="1133" spans="17:20" x14ac:dyDescent="0.25">
      <c r="Q1133" s="4">
        <v>1126</v>
      </c>
      <c r="R1133" s="4">
        <v>49</v>
      </c>
      <c r="S1133" s="4">
        <v>1126</v>
      </c>
      <c r="T1133" s="4">
        <v>32</v>
      </c>
    </row>
    <row r="1134" spans="17:20" x14ac:dyDescent="0.25">
      <c r="Q1134" s="4">
        <v>1127</v>
      </c>
      <c r="R1134" s="4">
        <v>49</v>
      </c>
      <c r="S1134" s="4">
        <v>1127</v>
      </c>
      <c r="T1134" s="4">
        <v>32</v>
      </c>
    </row>
    <row r="1135" spans="17:20" x14ac:dyDescent="0.25">
      <c r="Q1135" s="4">
        <v>1128</v>
      </c>
      <c r="R1135" s="4">
        <v>49</v>
      </c>
      <c r="S1135" s="4">
        <v>1128</v>
      </c>
      <c r="T1135" s="4">
        <v>32</v>
      </c>
    </row>
    <row r="1136" spans="17:20" x14ac:dyDescent="0.25">
      <c r="Q1136" s="4">
        <v>1129</v>
      </c>
      <c r="R1136" s="4">
        <v>49</v>
      </c>
      <c r="S1136" s="4">
        <v>1129</v>
      </c>
      <c r="T1136" s="4">
        <v>32</v>
      </c>
    </row>
    <row r="1137" spans="17:20" x14ac:dyDescent="0.25">
      <c r="Q1137" s="4">
        <v>1130</v>
      </c>
      <c r="R1137" s="4">
        <v>49</v>
      </c>
      <c r="S1137" s="4">
        <v>1130</v>
      </c>
      <c r="T1137" s="4">
        <v>32</v>
      </c>
    </row>
    <row r="1138" spans="17:20" x14ac:dyDescent="0.25">
      <c r="Q1138" s="4">
        <v>1131</v>
      </c>
      <c r="R1138" s="4">
        <v>49</v>
      </c>
      <c r="S1138" s="4">
        <v>1131</v>
      </c>
      <c r="T1138" s="4">
        <v>32</v>
      </c>
    </row>
    <row r="1139" spans="17:20" x14ac:dyDescent="0.25">
      <c r="Q1139" s="4">
        <v>1132</v>
      </c>
      <c r="R1139" s="4">
        <v>49</v>
      </c>
      <c r="S1139" s="4">
        <v>1132</v>
      </c>
      <c r="T1139" s="4">
        <v>32</v>
      </c>
    </row>
    <row r="1140" spans="17:20" x14ac:dyDescent="0.25">
      <c r="Q1140" s="4">
        <v>1133</v>
      </c>
      <c r="R1140" s="4">
        <v>49</v>
      </c>
      <c r="S1140" s="4">
        <v>1133</v>
      </c>
      <c r="T1140" s="4">
        <v>32</v>
      </c>
    </row>
    <row r="1141" spans="17:20" x14ac:dyDescent="0.25">
      <c r="Q1141" s="4">
        <v>1134</v>
      </c>
      <c r="R1141" s="4">
        <v>49</v>
      </c>
      <c r="S1141" s="4">
        <v>1134</v>
      </c>
      <c r="T1141" s="4">
        <v>32</v>
      </c>
    </row>
    <row r="1142" spans="17:20" x14ac:dyDescent="0.25">
      <c r="Q1142" s="4">
        <v>1135</v>
      </c>
      <c r="R1142" s="4">
        <v>49</v>
      </c>
      <c r="S1142" s="4">
        <v>1135</v>
      </c>
      <c r="T1142" s="4">
        <v>32</v>
      </c>
    </row>
    <row r="1143" spans="17:20" x14ac:dyDescent="0.25">
      <c r="Q1143" s="4">
        <v>1136</v>
      </c>
      <c r="R1143" s="4">
        <v>49</v>
      </c>
      <c r="S1143" s="4">
        <v>1136</v>
      </c>
      <c r="T1143" s="4">
        <v>32</v>
      </c>
    </row>
    <row r="1144" spans="17:20" x14ac:dyDescent="0.25">
      <c r="Q1144" s="4">
        <v>1137</v>
      </c>
      <c r="R1144" s="4">
        <v>49</v>
      </c>
      <c r="S1144" s="4">
        <v>1137</v>
      </c>
      <c r="T1144" s="4">
        <v>32</v>
      </c>
    </row>
    <row r="1145" spans="17:20" x14ac:dyDescent="0.25">
      <c r="Q1145" s="4">
        <v>1138</v>
      </c>
      <c r="R1145" s="4">
        <v>49</v>
      </c>
      <c r="S1145" s="4">
        <v>1138</v>
      </c>
      <c r="T1145" s="4">
        <v>32</v>
      </c>
    </row>
    <row r="1146" spans="17:20" x14ac:dyDescent="0.25">
      <c r="Q1146" s="4">
        <v>1139</v>
      </c>
      <c r="R1146" s="4">
        <v>49</v>
      </c>
      <c r="S1146" s="4">
        <v>1139</v>
      </c>
      <c r="T1146" s="4">
        <v>32</v>
      </c>
    </row>
    <row r="1147" spans="17:20" x14ac:dyDescent="0.25">
      <c r="Q1147" s="4">
        <v>1140</v>
      </c>
      <c r="R1147" s="4">
        <v>49</v>
      </c>
      <c r="S1147" s="4">
        <v>1140</v>
      </c>
      <c r="T1147" s="4">
        <v>32</v>
      </c>
    </row>
    <row r="1148" spans="17:20" x14ac:dyDescent="0.25">
      <c r="Q1148" s="4">
        <v>1141</v>
      </c>
      <c r="R1148" s="4">
        <v>49</v>
      </c>
      <c r="S1148" s="4">
        <v>1141</v>
      </c>
      <c r="T1148" s="4">
        <v>32</v>
      </c>
    </row>
    <row r="1149" spans="17:20" x14ac:dyDescent="0.25">
      <c r="Q1149" s="4">
        <v>1142</v>
      </c>
      <c r="R1149" s="4">
        <v>49</v>
      </c>
      <c r="S1149" s="4">
        <v>1142</v>
      </c>
      <c r="T1149" s="4">
        <v>32</v>
      </c>
    </row>
    <row r="1150" spans="17:20" x14ac:dyDescent="0.25">
      <c r="Q1150" s="4">
        <v>1143</v>
      </c>
      <c r="R1150" s="4">
        <v>49</v>
      </c>
      <c r="S1150" s="4">
        <v>1143</v>
      </c>
      <c r="T1150" s="4">
        <v>32</v>
      </c>
    </row>
    <row r="1151" spans="17:20" x14ac:dyDescent="0.25">
      <c r="Q1151" s="4">
        <v>1144</v>
      </c>
      <c r="R1151" s="4">
        <v>49</v>
      </c>
      <c r="S1151" s="4">
        <v>1144</v>
      </c>
      <c r="T1151" s="4">
        <v>32</v>
      </c>
    </row>
    <row r="1152" spans="17:20" x14ac:dyDescent="0.25">
      <c r="Q1152" s="4">
        <v>1145</v>
      </c>
      <c r="R1152" s="4">
        <v>49</v>
      </c>
      <c r="S1152" s="4">
        <v>1145</v>
      </c>
      <c r="T1152" s="4">
        <v>32</v>
      </c>
    </row>
    <row r="1153" spans="17:20" x14ac:dyDescent="0.25">
      <c r="Q1153" s="4">
        <v>1146</v>
      </c>
      <c r="R1153" s="4">
        <v>49</v>
      </c>
      <c r="S1153" s="4">
        <v>1146</v>
      </c>
      <c r="T1153" s="4">
        <v>32</v>
      </c>
    </row>
    <row r="1154" spans="17:20" x14ac:dyDescent="0.25">
      <c r="Q1154" s="4">
        <v>1147</v>
      </c>
      <c r="R1154" s="4">
        <v>49</v>
      </c>
      <c r="S1154" s="4">
        <v>1147</v>
      </c>
      <c r="T1154" s="4">
        <v>32</v>
      </c>
    </row>
    <row r="1155" spans="17:20" x14ac:dyDescent="0.25">
      <c r="Q1155" s="4">
        <v>1148</v>
      </c>
      <c r="R1155" s="4">
        <v>49</v>
      </c>
      <c r="S1155" s="4">
        <v>1148</v>
      </c>
      <c r="T1155" s="4">
        <v>32</v>
      </c>
    </row>
    <row r="1156" spans="17:20" x14ac:dyDescent="0.25">
      <c r="Q1156" s="4">
        <v>1149</v>
      </c>
      <c r="R1156" s="4">
        <v>49</v>
      </c>
      <c r="S1156" s="4">
        <v>1149</v>
      </c>
      <c r="T1156" s="4">
        <v>32</v>
      </c>
    </row>
    <row r="1157" spans="17:20" x14ac:dyDescent="0.25">
      <c r="Q1157" s="4">
        <v>1150</v>
      </c>
      <c r="R1157" s="4">
        <v>49</v>
      </c>
      <c r="S1157" s="4">
        <v>1150</v>
      </c>
      <c r="T1157" s="4">
        <v>32</v>
      </c>
    </row>
    <row r="1158" spans="17:20" x14ac:dyDescent="0.25">
      <c r="Q1158" s="4">
        <v>1151</v>
      </c>
      <c r="R1158" s="4">
        <v>49</v>
      </c>
      <c r="S1158" s="4">
        <v>1151</v>
      </c>
      <c r="T1158" s="4">
        <v>32</v>
      </c>
    </row>
    <row r="1159" spans="17:20" x14ac:dyDescent="0.25">
      <c r="Q1159" s="4">
        <v>1152</v>
      </c>
      <c r="R1159" s="4">
        <v>49</v>
      </c>
      <c r="S1159" s="4">
        <v>1152</v>
      </c>
      <c r="T1159" s="4">
        <v>32</v>
      </c>
    </row>
    <row r="1160" spans="17:20" x14ac:dyDescent="0.25">
      <c r="Q1160" s="4">
        <v>1153</v>
      </c>
      <c r="R1160" s="4">
        <v>49</v>
      </c>
      <c r="S1160" s="4">
        <v>1153</v>
      </c>
      <c r="T1160" s="4">
        <v>32</v>
      </c>
    </row>
    <row r="1161" spans="17:20" x14ac:dyDescent="0.25">
      <c r="Q1161" s="4">
        <v>1154</v>
      </c>
      <c r="R1161" s="4">
        <v>49</v>
      </c>
      <c r="S1161" s="4">
        <v>1154</v>
      </c>
      <c r="T1161" s="4">
        <v>32</v>
      </c>
    </row>
    <row r="1162" spans="17:20" x14ac:dyDescent="0.25">
      <c r="Q1162" s="4">
        <v>1155</v>
      </c>
      <c r="R1162" s="4">
        <v>49</v>
      </c>
      <c r="S1162" s="4">
        <v>1155</v>
      </c>
      <c r="T1162" s="4">
        <v>32</v>
      </c>
    </row>
    <row r="1163" spans="17:20" x14ac:dyDescent="0.25">
      <c r="Q1163" s="4">
        <v>1156</v>
      </c>
      <c r="R1163" s="4">
        <v>49</v>
      </c>
      <c r="S1163" s="4">
        <v>1156</v>
      </c>
      <c r="T1163" s="4">
        <v>32</v>
      </c>
    </row>
    <row r="1164" spans="17:20" x14ac:dyDescent="0.25">
      <c r="Q1164" s="4">
        <v>1157</v>
      </c>
      <c r="R1164" s="4">
        <v>49</v>
      </c>
      <c r="S1164" s="4">
        <v>1157</v>
      </c>
      <c r="T1164" s="4">
        <v>32</v>
      </c>
    </row>
    <row r="1165" spans="17:20" x14ac:dyDescent="0.25">
      <c r="Q1165" s="4">
        <v>1158</v>
      </c>
      <c r="R1165" s="4">
        <v>49</v>
      </c>
      <c r="S1165" s="4">
        <v>1158</v>
      </c>
      <c r="T1165" s="4">
        <v>32</v>
      </c>
    </row>
    <row r="1166" spans="17:20" x14ac:dyDescent="0.25">
      <c r="Q1166" s="4">
        <v>1159</v>
      </c>
      <c r="R1166" s="4">
        <v>49</v>
      </c>
      <c r="S1166" s="4">
        <v>1159</v>
      </c>
      <c r="T1166" s="4">
        <v>32</v>
      </c>
    </row>
    <row r="1167" spans="17:20" x14ac:dyDescent="0.25">
      <c r="Q1167" s="4">
        <v>1160</v>
      </c>
      <c r="R1167" s="4">
        <v>49</v>
      </c>
      <c r="S1167" s="4">
        <v>1160</v>
      </c>
      <c r="T1167" s="4">
        <v>32</v>
      </c>
    </row>
    <row r="1168" spans="17:20" x14ac:dyDescent="0.25">
      <c r="Q1168" s="4">
        <v>1161</v>
      </c>
      <c r="R1168" s="4">
        <v>49</v>
      </c>
      <c r="S1168" s="4">
        <v>1161</v>
      </c>
      <c r="T1168" s="4">
        <v>32</v>
      </c>
    </row>
    <row r="1169" spans="17:20" x14ac:dyDescent="0.25">
      <c r="Q1169" s="4">
        <v>1162</v>
      </c>
      <c r="R1169" s="4">
        <v>49</v>
      </c>
      <c r="S1169" s="4">
        <v>1162</v>
      </c>
      <c r="T1169" s="4">
        <v>32</v>
      </c>
    </row>
    <row r="1170" spans="17:20" x14ac:dyDescent="0.25">
      <c r="Q1170" s="4">
        <v>1163</v>
      </c>
      <c r="R1170" s="4">
        <v>49</v>
      </c>
      <c r="S1170" s="4">
        <v>1163</v>
      </c>
      <c r="T1170" s="4">
        <v>32</v>
      </c>
    </row>
    <row r="1171" spans="17:20" x14ac:dyDescent="0.25">
      <c r="Q1171" s="4">
        <v>1164</v>
      </c>
      <c r="R1171" s="4">
        <v>49</v>
      </c>
      <c r="S1171" s="4">
        <v>1164</v>
      </c>
      <c r="T1171" s="4">
        <v>32</v>
      </c>
    </row>
    <row r="1172" spans="17:20" x14ac:dyDescent="0.25">
      <c r="Q1172" s="4">
        <v>1165</v>
      </c>
      <c r="R1172" s="4">
        <v>49</v>
      </c>
      <c r="S1172" s="4">
        <v>1165</v>
      </c>
      <c r="T1172" s="4">
        <v>32</v>
      </c>
    </row>
    <row r="1173" spans="17:20" x14ac:dyDescent="0.25">
      <c r="Q1173" s="4">
        <v>1166</v>
      </c>
      <c r="R1173" s="4">
        <v>49</v>
      </c>
      <c r="S1173" s="4">
        <v>1166</v>
      </c>
      <c r="T1173" s="4">
        <v>32</v>
      </c>
    </row>
    <row r="1174" spans="17:20" x14ac:dyDescent="0.25">
      <c r="Q1174" s="4">
        <v>1167</v>
      </c>
      <c r="R1174" s="4">
        <v>49</v>
      </c>
      <c r="S1174" s="4">
        <v>1167</v>
      </c>
      <c r="T1174" s="4">
        <v>32</v>
      </c>
    </row>
    <row r="1175" spans="17:20" x14ac:dyDescent="0.25">
      <c r="Q1175" s="4">
        <v>1168</v>
      </c>
      <c r="R1175" s="4">
        <v>49</v>
      </c>
      <c r="S1175" s="4">
        <v>1168</v>
      </c>
      <c r="T1175" s="4">
        <v>32</v>
      </c>
    </row>
    <row r="1176" spans="17:20" x14ac:dyDescent="0.25">
      <c r="Q1176" s="4">
        <v>1169</v>
      </c>
      <c r="R1176" s="4">
        <v>49</v>
      </c>
      <c r="S1176" s="4">
        <v>1169</v>
      </c>
      <c r="T1176" s="4">
        <v>32</v>
      </c>
    </row>
    <row r="1177" spans="17:20" x14ac:dyDescent="0.25">
      <c r="Q1177" s="4">
        <v>1170</v>
      </c>
      <c r="R1177" s="4">
        <v>49</v>
      </c>
      <c r="S1177" s="4">
        <v>1170</v>
      </c>
      <c r="T1177" s="4">
        <v>32</v>
      </c>
    </row>
    <row r="1178" spans="17:20" x14ac:dyDescent="0.25">
      <c r="Q1178" s="4">
        <v>1171</v>
      </c>
      <c r="R1178" s="4">
        <v>49</v>
      </c>
      <c r="S1178" s="4">
        <v>1171</v>
      </c>
      <c r="T1178" s="4">
        <v>32</v>
      </c>
    </row>
    <row r="1179" spans="17:20" x14ac:dyDescent="0.25">
      <c r="Q1179" s="4">
        <v>1172</v>
      </c>
      <c r="R1179" s="4">
        <v>49</v>
      </c>
      <c r="S1179" s="4">
        <v>1172</v>
      </c>
      <c r="T1179" s="4">
        <v>32</v>
      </c>
    </row>
    <row r="1180" spans="17:20" x14ac:dyDescent="0.25">
      <c r="Q1180" s="4">
        <v>1173</v>
      </c>
      <c r="R1180" s="4">
        <v>49</v>
      </c>
      <c r="S1180" s="4">
        <v>1173</v>
      </c>
      <c r="T1180" s="4">
        <v>32</v>
      </c>
    </row>
    <row r="1181" spans="17:20" x14ac:dyDescent="0.25">
      <c r="Q1181" s="4">
        <v>1174</v>
      </c>
      <c r="R1181" s="4">
        <v>49</v>
      </c>
      <c r="S1181" s="4">
        <v>1174</v>
      </c>
      <c r="T1181" s="4">
        <v>32</v>
      </c>
    </row>
    <row r="1182" spans="17:20" x14ac:dyDescent="0.25">
      <c r="Q1182" s="4">
        <v>1175</v>
      </c>
      <c r="R1182" s="4">
        <v>49</v>
      </c>
      <c r="S1182" s="4">
        <v>1175</v>
      </c>
      <c r="T1182" s="4">
        <v>32</v>
      </c>
    </row>
    <row r="1183" spans="17:20" x14ac:dyDescent="0.25">
      <c r="Q1183" s="4">
        <v>1176</v>
      </c>
      <c r="R1183" s="4">
        <v>49</v>
      </c>
      <c r="S1183" s="4">
        <v>1176</v>
      </c>
      <c r="T1183" s="4">
        <v>32</v>
      </c>
    </row>
    <row r="1184" spans="17:20" x14ac:dyDescent="0.25">
      <c r="Q1184" s="4">
        <v>1177</v>
      </c>
      <c r="R1184" s="4">
        <v>49</v>
      </c>
      <c r="S1184" s="4">
        <v>1177</v>
      </c>
      <c r="T1184" s="4">
        <v>32</v>
      </c>
    </row>
    <row r="1185" spans="17:20" x14ac:dyDescent="0.25">
      <c r="Q1185" s="4">
        <v>1178</v>
      </c>
      <c r="R1185" s="4">
        <v>49</v>
      </c>
      <c r="S1185" s="4">
        <v>1178</v>
      </c>
      <c r="T1185" s="4">
        <v>32</v>
      </c>
    </row>
    <row r="1186" spans="17:20" x14ac:dyDescent="0.25">
      <c r="Q1186" s="4">
        <v>1179</v>
      </c>
      <c r="R1186" s="4">
        <v>49</v>
      </c>
      <c r="S1186" s="4">
        <v>1179</v>
      </c>
      <c r="T1186" s="4">
        <v>32</v>
      </c>
    </row>
    <row r="1187" spans="17:20" x14ac:dyDescent="0.25">
      <c r="Q1187" s="4">
        <v>1180</v>
      </c>
      <c r="R1187" s="4">
        <v>49</v>
      </c>
      <c r="S1187" s="4">
        <v>1180</v>
      </c>
      <c r="T1187" s="4">
        <v>32</v>
      </c>
    </row>
    <row r="1188" spans="17:20" x14ac:dyDescent="0.25">
      <c r="Q1188" s="4">
        <v>1181</v>
      </c>
      <c r="R1188" s="4">
        <v>49</v>
      </c>
      <c r="S1188" s="4">
        <v>1181</v>
      </c>
      <c r="T1188" s="4">
        <v>32</v>
      </c>
    </row>
    <row r="1189" spans="17:20" x14ac:dyDescent="0.25">
      <c r="Q1189" s="4">
        <v>1182</v>
      </c>
      <c r="R1189" s="4">
        <v>49</v>
      </c>
      <c r="S1189" s="4">
        <v>1182</v>
      </c>
      <c r="T1189" s="4">
        <v>32</v>
      </c>
    </row>
    <row r="1190" spans="17:20" x14ac:dyDescent="0.25">
      <c r="Q1190" s="4">
        <v>1183</v>
      </c>
      <c r="R1190" s="4">
        <v>49</v>
      </c>
      <c r="S1190" s="4">
        <v>1183</v>
      </c>
      <c r="T1190" s="4">
        <v>32</v>
      </c>
    </row>
    <row r="1191" spans="17:20" x14ac:dyDescent="0.25">
      <c r="Q1191" s="4">
        <v>1184</v>
      </c>
      <c r="R1191" s="4">
        <v>49</v>
      </c>
      <c r="S1191" s="4">
        <v>1184</v>
      </c>
      <c r="T1191" s="4">
        <v>32</v>
      </c>
    </row>
    <row r="1192" spans="17:20" x14ac:dyDescent="0.25">
      <c r="Q1192" s="4">
        <v>1185</v>
      </c>
      <c r="R1192" s="4">
        <v>49</v>
      </c>
      <c r="S1192" s="4">
        <v>1185</v>
      </c>
      <c r="T1192" s="4">
        <v>32</v>
      </c>
    </row>
    <row r="1193" spans="17:20" x14ac:dyDescent="0.25">
      <c r="Q1193" s="4">
        <v>1186</v>
      </c>
      <c r="R1193" s="4">
        <v>49</v>
      </c>
      <c r="S1193" s="4">
        <v>1186</v>
      </c>
      <c r="T1193" s="4">
        <v>32</v>
      </c>
    </row>
    <row r="1194" spans="17:20" x14ac:dyDescent="0.25">
      <c r="Q1194" s="4">
        <v>1187</v>
      </c>
      <c r="R1194" s="4">
        <v>49</v>
      </c>
      <c r="S1194" s="4">
        <v>1187</v>
      </c>
      <c r="T1194" s="4">
        <v>32</v>
      </c>
    </row>
    <row r="1195" spans="17:20" x14ac:dyDescent="0.25">
      <c r="Q1195" s="4">
        <v>1188</v>
      </c>
      <c r="R1195" s="4">
        <v>49</v>
      </c>
      <c r="S1195" s="4">
        <v>1188</v>
      </c>
      <c r="T1195" s="4">
        <v>32</v>
      </c>
    </row>
    <row r="1196" spans="17:20" x14ac:dyDescent="0.25">
      <c r="Q1196" s="4">
        <v>1189</v>
      </c>
      <c r="R1196" s="4">
        <v>49</v>
      </c>
      <c r="S1196" s="4">
        <v>1189</v>
      </c>
      <c r="T1196" s="4">
        <v>32</v>
      </c>
    </row>
    <row r="1197" spans="17:20" x14ac:dyDescent="0.25">
      <c r="Q1197" s="4">
        <v>1190</v>
      </c>
      <c r="R1197" s="4">
        <v>49</v>
      </c>
      <c r="S1197" s="4">
        <v>1190</v>
      </c>
      <c r="T1197" s="4">
        <v>32</v>
      </c>
    </row>
    <row r="1198" spans="17:20" x14ac:dyDescent="0.25">
      <c r="Q1198" s="4">
        <v>1191</v>
      </c>
      <c r="R1198" s="4">
        <v>49</v>
      </c>
      <c r="S1198" s="4">
        <v>1191</v>
      </c>
      <c r="T1198" s="4">
        <v>32</v>
      </c>
    </row>
    <row r="1199" spans="17:20" x14ac:dyDescent="0.25">
      <c r="Q1199" s="4">
        <v>1192</v>
      </c>
      <c r="R1199" s="4">
        <v>49</v>
      </c>
      <c r="S1199" s="4">
        <v>1192</v>
      </c>
      <c r="T1199" s="4">
        <v>32</v>
      </c>
    </row>
    <row r="1200" spans="17:20" x14ac:dyDescent="0.25">
      <c r="Q1200" s="4">
        <v>1193</v>
      </c>
      <c r="R1200" s="4">
        <v>49</v>
      </c>
      <c r="S1200" s="4">
        <v>1193</v>
      </c>
      <c r="T1200" s="4">
        <v>32</v>
      </c>
    </row>
    <row r="1201" spans="17:20" x14ac:dyDescent="0.25">
      <c r="Q1201" s="4">
        <v>1194</v>
      </c>
      <c r="R1201" s="4">
        <v>49</v>
      </c>
      <c r="S1201" s="4">
        <v>1194</v>
      </c>
      <c r="T1201" s="4">
        <v>32</v>
      </c>
    </row>
    <row r="1202" spans="17:20" x14ac:dyDescent="0.25">
      <c r="Q1202" s="4">
        <v>1195</v>
      </c>
      <c r="R1202" s="4">
        <v>49</v>
      </c>
      <c r="S1202" s="4">
        <v>1195</v>
      </c>
      <c r="T1202" s="4">
        <v>32</v>
      </c>
    </row>
    <row r="1203" spans="17:20" x14ac:dyDescent="0.25">
      <c r="Q1203" s="4">
        <v>1196</v>
      </c>
      <c r="R1203" s="4">
        <v>49</v>
      </c>
      <c r="S1203" s="4">
        <v>1196</v>
      </c>
      <c r="T1203" s="4">
        <v>32</v>
      </c>
    </row>
    <row r="1204" spans="17:20" x14ac:dyDescent="0.25">
      <c r="Q1204" s="4">
        <v>1197</v>
      </c>
      <c r="R1204" s="4">
        <v>49</v>
      </c>
      <c r="S1204" s="4">
        <v>1197</v>
      </c>
      <c r="T1204" s="4">
        <v>32</v>
      </c>
    </row>
    <row r="1205" spans="17:20" x14ac:dyDescent="0.25">
      <c r="Q1205" s="4">
        <v>1198</v>
      </c>
      <c r="R1205" s="4">
        <v>49</v>
      </c>
      <c r="S1205" s="4">
        <v>1198</v>
      </c>
      <c r="T1205" s="4">
        <v>32</v>
      </c>
    </row>
    <row r="1206" spans="17:20" x14ac:dyDescent="0.25">
      <c r="Q1206" s="4">
        <v>1199</v>
      </c>
      <c r="R1206" s="4">
        <v>49</v>
      </c>
      <c r="S1206" s="4">
        <v>1199</v>
      </c>
      <c r="T1206" s="4">
        <v>32</v>
      </c>
    </row>
    <row r="1207" spans="17:20" x14ac:dyDescent="0.25">
      <c r="Q1207" s="4">
        <v>1200</v>
      </c>
      <c r="R1207" s="4">
        <v>49</v>
      </c>
      <c r="S1207" s="4">
        <v>1200</v>
      </c>
      <c r="T1207" s="4">
        <v>32</v>
      </c>
    </row>
    <row r="1208" spans="17:20" x14ac:dyDescent="0.25">
      <c r="Q1208" s="4">
        <v>1201</v>
      </c>
      <c r="R1208" s="4">
        <v>55</v>
      </c>
      <c r="S1208" s="4">
        <v>1201</v>
      </c>
      <c r="T1208" s="4">
        <v>32</v>
      </c>
    </row>
    <row r="1209" spans="17:20" x14ac:dyDescent="0.25">
      <c r="Q1209" s="4">
        <v>1202</v>
      </c>
      <c r="R1209" s="4">
        <v>55</v>
      </c>
      <c r="S1209" s="4">
        <v>1202</v>
      </c>
      <c r="T1209" s="4">
        <v>32</v>
      </c>
    </row>
    <row r="1210" spans="17:20" x14ac:dyDescent="0.25">
      <c r="Q1210" s="4">
        <v>1203</v>
      </c>
      <c r="R1210" s="4">
        <v>55</v>
      </c>
      <c r="S1210" s="4">
        <v>1203</v>
      </c>
      <c r="T1210" s="4">
        <v>32</v>
      </c>
    </row>
    <row r="1211" spans="17:20" x14ac:dyDescent="0.25">
      <c r="Q1211" s="4">
        <v>1204</v>
      </c>
      <c r="R1211" s="4">
        <v>55</v>
      </c>
      <c r="S1211" s="4">
        <v>1204</v>
      </c>
      <c r="T1211" s="4">
        <v>32</v>
      </c>
    </row>
    <row r="1212" spans="17:20" x14ac:dyDescent="0.25">
      <c r="Q1212" s="4">
        <v>1205</v>
      </c>
      <c r="R1212" s="4">
        <v>55</v>
      </c>
      <c r="S1212" s="4">
        <v>1205</v>
      </c>
      <c r="T1212" s="4">
        <v>32</v>
      </c>
    </row>
    <row r="1213" spans="17:20" x14ac:dyDescent="0.25">
      <c r="Q1213" s="4">
        <v>1206</v>
      </c>
      <c r="R1213" s="4">
        <v>55</v>
      </c>
      <c r="S1213" s="4">
        <v>1206</v>
      </c>
      <c r="T1213" s="4">
        <v>32</v>
      </c>
    </row>
    <row r="1214" spans="17:20" x14ac:dyDescent="0.25">
      <c r="Q1214" s="4">
        <v>1207</v>
      </c>
      <c r="R1214" s="4">
        <v>55</v>
      </c>
      <c r="S1214" s="4">
        <v>1207</v>
      </c>
      <c r="T1214" s="4">
        <v>32</v>
      </c>
    </row>
    <row r="1215" spans="17:20" x14ac:dyDescent="0.25">
      <c r="Q1215" s="4">
        <v>1208</v>
      </c>
      <c r="R1215" s="4">
        <v>55</v>
      </c>
      <c r="S1215" s="4">
        <v>1208</v>
      </c>
      <c r="T1215" s="4">
        <v>32</v>
      </c>
    </row>
    <row r="1216" spans="17:20" x14ac:dyDescent="0.25">
      <c r="Q1216" s="4">
        <v>1209</v>
      </c>
      <c r="R1216" s="4">
        <v>55</v>
      </c>
      <c r="S1216" s="4">
        <v>1209</v>
      </c>
      <c r="T1216" s="4">
        <v>32</v>
      </c>
    </row>
    <row r="1217" spans="17:20" x14ac:dyDescent="0.25">
      <c r="Q1217" s="4">
        <v>1210</v>
      </c>
      <c r="R1217" s="4">
        <v>55</v>
      </c>
      <c r="S1217" s="4">
        <v>1210</v>
      </c>
      <c r="T1217" s="4">
        <v>32</v>
      </c>
    </row>
    <row r="1218" spans="17:20" x14ac:dyDescent="0.25">
      <c r="Q1218" s="4">
        <v>1211</v>
      </c>
      <c r="R1218" s="4">
        <v>55</v>
      </c>
      <c r="S1218" s="4">
        <v>1211</v>
      </c>
      <c r="T1218" s="4">
        <v>32</v>
      </c>
    </row>
    <row r="1219" spans="17:20" x14ac:dyDescent="0.25">
      <c r="Q1219" s="4">
        <v>1212</v>
      </c>
      <c r="R1219" s="4">
        <v>55</v>
      </c>
      <c r="S1219" s="4">
        <v>1212</v>
      </c>
      <c r="T1219" s="4">
        <v>32</v>
      </c>
    </row>
    <row r="1220" spans="17:20" x14ac:dyDescent="0.25">
      <c r="Q1220" s="4">
        <v>1213</v>
      </c>
      <c r="R1220" s="4">
        <v>55</v>
      </c>
      <c r="S1220" s="4">
        <v>1213</v>
      </c>
      <c r="T1220" s="4">
        <v>32</v>
      </c>
    </row>
    <row r="1221" spans="17:20" x14ac:dyDescent="0.25">
      <c r="Q1221" s="4">
        <v>1214</v>
      </c>
      <c r="R1221" s="4">
        <v>55</v>
      </c>
      <c r="S1221" s="4">
        <v>1214</v>
      </c>
      <c r="T1221" s="4">
        <v>32</v>
      </c>
    </row>
    <row r="1222" spans="17:20" x14ac:dyDescent="0.25">
      <c r="Q1222" s="4">
        <v>1215</v>
      </c>
      <c r="R1222" s="4">
        <v>55</v>
      </c>
      <c r="S1222" s="4">
        <v>1215</v>
      </c>
      <c r="T1222" s="4">
        <v>32</v>
      </c>
    </row>
    <row r="1223" spans="17:20" x14ac:dyDescent="0.25">
      <c r="Q1223" s="4">
        <v>1216</v>
      </c>
      <c r="R1223" s="4">
        <v>55</v>
      </c>
      <c r="S1223" s="4">
        <v>1216</v>
      </c>
      <c r="T1223" s="4">
        <v>32</v>
      </c>
    </row>
    <row r="1224" spans="17:20" x14ac:dyDescent="0.25">
      <c r="Q1224" s="4">
        <v>1217</v>
      </c>
      <c r="R1224" s="4">
        <v>55</v>
      </c>
      <c r="S1224" s="4">
        <v>1217</v>
      </c>
      <c r="T1224" s="4">
        <v>32</v>
      </c>
    </row>
    <row r="1225" spans="17:20" x14ac:dyDescent="0.25">
      <c r="Q1225" s="4">
        <v>1218</v>
      </c>
      <c r="R1225" s="4">
        <v>55</v>
      </c>
      <c r="S1225" s="4">
        <v>1218</v>
      </c>
      <c r="T1225" s="4">
        <v>32</v>
      </c>
    </row>
    <row r="1226" spans="17:20" x14ac:dyDescent="0.25">
      <c r="Q1226" s="4">
        <v>1219</v>
      </c>
      <c r="R1226" s="4">
        <v>55</v>
      </c>
      <c r="S1226" s="4">
        <v>1219</v>
      </c>
      <c r="T1226" s="4">
        <v>32</v>
      </c>
    </row>
    <row r="1227" spans="17:20" x14ac:dyDescent="0.25">
      <c r="Q1227" s="4">
        <v>1220</v>
      </c>
      <c r="R1227" s="4">
        <v>55</v>
      </c>
      <c r="S1227" s="4">
        <v>1220</v>
      </c>
      <c r="T1227" s="4">
        <v>32</v>
      </c>
    </row>
    <row r="1228" spans="17:20" x14ac:dyDescent="0.25">
      <c r="Q1228" s="4">
        <v>1221</v>
      </c>
      <c r="R1228" s="4">
        <v>55</v>
      </c>
      <c r="S1228" s="4">
        <v>1221</v>
      </c>
      <c r="T1228" s="4">
        <v>32</v>
      </c>
    </row>
    <row r="1229" spans="17:20" x14ac:dyDescent="0.25">
      <c r="Q1229" s="4">
        <v>1222</v>
      </c>
      <c r="R1229" s="4">
        <v>55</v>
      </c>
      <c r="S1229" s="4">
        <v>1222</v>
      </c>
      <c r="T1229" s="4">
        <v>32</v>
      </c>
    </row>
    <row r="1230" spans="17:20" x14ac:dyDescent="0.25">
      <c r="Q1230" s="4">
        <v>1223</v>
      </c>
      <c r="R1230" s="4">
        <v>55</v>
      </c>
      <c r="S1230" s="4">
        <v>1223</v>
      </c>
      <c r="T1230" s="4">
        <v>32</v>
      </c>
    </row>
    <row r="1231" spans="17:20" x14ac:dyDescent="0.25">
      <c r="Q1231" s="4">
        <v>1224</v>
      </c>
      <c r="R1231" s="4">
        <v>55</v>
      </c>
      <c r="S1231" s="4">
        <v>1224</v>
      </c>
      <c r="T1231" s="4">
        <v>32</v>
      </c>
    </row>
    <row r="1232" spans="17:20" x14ac:dyDescent="0.25">
      <c r="Q1232" s="4">
        <v>1225</v>
      </c>
      <c r="R1232" s="4">
        <v>55</v>
      </c>
      <c r="S1232" s="4">
        <v>1225</v>
      </c>
      <c r="T1232" s="4">
        <v>32</v>
      </c>
    </row>
    <row r="1233" spans="17:20" x14ac:dyDescent="0.25">
      <c r="Q1233" s="4">
        <v>1226</v>
      </c>
      <c r="R1233" s="4">
        <v>55</v>
      </c>
      <c r="S1233" s="4">
        <v>1226</v>
      </c>
      <c r="T1233" s="4">
        <v>32</v>
      </c>
    </row>
    <row r="1234" spans="17:20" x14ac:dyDescent="0.25">
      <c r="Q1234" s="4">
        <v>1227</v>
      </c>
      <c r="R1234" s="4">
        <v>55</v>
      </c>
      <c r="S1234" s="4">
        <v>1227</v>
      </c>
      <c r="T1234" s="4">
        <v>32</v>
      </c>
    </row>
    <row r="1235" spans="17:20" x14ac:dyDescent="0.25">
      <c r="Q1235" s="4">
        <v>1228</v>
      </c>
      <c r="R1235" s="4">
        <v>55</v>
      </c>
      <c r="S1235" s="4">
        <v>1228</v>
      </c>
      <c r="T1235" s="4">
        <v>32</v>
      </c>
    </row>
    <row r="1236" spans="17:20" x14ac:dyDescent="0.25">
      <c r="Q1236" s="4">
        <v>1229</v>
      </c>
      <c r="R1236" s="4">
        <v>55</v>
      </c>
      <c r="S1236" s="4">
        <v>1229</v>
      </c>
      <c r="T1236" s="4">
        <v>32</v>
      </c>
    </row>
    <row r="1237" spans="17:20" x14ac:dyDescent="0.25">
      <c r="Q1237" s="4">
        <v>1230</v>
      </c>
      <c r="R1237" s="4">
        <v>55</v>
      </c>
      <c r="S1237" s="4">
        <v>1230</v>
      </c>
      <c r="T1237" s="4">
        <v>32</v>
      </c>
    </row>
    <row r="1238" spans="17:20" x14ac:dyDescent="0.25">
      <c r="Q1238" s="4">
        <v>1231</v>
      </c>
      <c r="R1238" s="4">
        <v>55</v>
      </c>
      <c r="S1238" s="4">
        <v>1231</v>
      </c>
      <c r="T1238" s="4">
        <v>32</v>
      </c>
    </row>
    <row r="1239" spans="17:20" x14ac:dyDescent="0.25">
      <c r="Q1239" s="4">
        <v>1232</v>
      </c>
      <c r="R1239" s="4">
        <v>55</v>
      </c>
      <c r="S1239" s="4">
        <v>1232</v>
      </c>
      <c r="T1239" s="4">
        <v>32</v>
      </c>
    </row>
    <row r="1240" spans="17:20" x14ac:dyDescent="0.25">
      <c r="Q1240" s="4">
        <v>1233</v>
      </c>
      <c r="R1240" s="4">
        <v>55</v>
      </c>
      <c r="S1240" s="4">
        <v>1233</v>
      </c>
      <c r="T1240" s="4">
        <v>32</v>
      </c>
    </row>
    <row r="1241" spans="17:20" x14ac:dyDescent="0.25">
      <c r="Q1241" s="4">
        <v>1234</v>
      </c>
      <c r="R1241" s="4">
        <v>55</v>
      </c>
      <c r="S1241" s="4">
        <v>1234</v>
      </c>
      <c r="T1241" s="4">
        <v>32</v>
      </c>
    </row>
    <row r="1242" spans="17:20" x14ac:dyDescent="0.25">
      <c r="Q1242" s="4">
        <v>1235</v>
      </c>
      <c r="R1242" s="4">
        <v>55</v>
      </c>
      <c r="S1242" s="4">
        <v>1235</v>
      </c>
      <c r="T1242" s="4">
        <v>32</v>
      </c>
    </row>
    <row r="1243" spans="17:20" x14ac:dyDescent="0.25">
      <c r="Q1243" s="4">
        <v>1236</v>
      </c>
      <c r="R1243" s="4">
        <v>55</v>
      </c>
      <c r="S1243" s="4">
        <v>1236</v>
      </c>
      <c r="T1243" s="4">
        <v>32</v>
      </c>
    </row>
    <row r="1244" spans="17:20" x14ac:dyDescent="0.25">
      <c r="Q1244" s="4">
        <v>1237</v>
      </c>
      <c r="R1244" s="4">
        <v>55</v>
      </c>
      <c r="S1244" s="4">
        <v>1237</v>
      </c>
      <c r="T1244" s="4">
        <v>32</v>
      </c>
    </row>
    <row r="1245" spans="17:20" x14ac:dyDescent="0.25">
      <c r="Q1245" s="4">
        <v>1238</v>
      </c>
      <c r="R1245" s="4">
        <v>55</v>
      </c>
      <c r="S1245" s="4">
        <v>1238</v>
      </c>
      <c r="T1245" s="4">
        <v>32</v>
      </c>
    </row>
    <row r="1246" spans="17:20" x14ac:dyDescent="0.25">
      <c r="Q1246" s="4">
        <v>1239</v>
      </c>
      <c r="R1246" s="4">
        <v>55</v>
      </c>
      <c r="S1246" s="4">
        <v>1239</v>
      </c>
      <c r="T1246" s="4">
        <v>32</v>
      </c>
    </row>
    <row r="1247" spans="17:20" x14ac:dyDescent="0.25">
      <c r="Q1247" s="4">
        <v>1240</v>
      </c>
      <c r="R1247" s="4">
        <v>55</v>
      </c>
      <c r="S1247" s="4">
        <v>1240</v>
      </c>
      <c r="T1247" s="4">
        <v>32</v>
      </c>
    </row>
    <row r="1248" spans="17:20" x14ac:dyDescent="0.25">
      <c r="Q1248" s="4">
        <v>1241</v>
      </c>
      <c r="R1248" s="4">
        <v>55</v>
      </c>
      <c r="S1248" s="4">
        <v>1241</v>
      </c>
      <c r="T1248" s="4">
        <v>32</v>
      </c>
    </row>
    <row r="1249" spans="17:20" x14ac:dyDescent="0.25">
      <c r="Q1249" s="4">
        <v>1242</v>
      </c>
      <c r="R1249" s="4">
        <v>55</v>
      </c>
      <c r="S1249" s="4">
        <v>1242</v>
      </c>
      <c r="T1249" s="4">
        <v>32</v>
      </c>
    </row>
    <row r="1250" spans="17:20" x14ac:dyDescent="0.25">
      <c r="Q1250" s="4">
        <v>1243</v>
      </c>
      <c r="R1250" s="4">
        <v>55</v>
      </c>
      <c r="S1250" s="4">
        <v>1243</v>
      </c>
      <c r="T1250" s="4">
        <v>32</v>
      </c>
    </row>
    <row r="1251" spans="17:20" x14ac:dyDescent="0.25">
      <c r="Q1251" s="4">
        <v>1244</v>
      </c>
      <c r="R1251" s="4">
        <v>55</v>
      </c>
      <c r="S1251" s="4">
        <v>1244</v>
      </c>
      <c r="T1251" s="4">
        <v>32</v>
      </c>
    </row>
    <row r="1252" spans="17:20" x14ac:dyDescent="0.25">
      <c r="Q1252" s="4">
        <v>1245</v>
      </c>
      <c r="R1252" s="4">
        <v>55</v>
      </c>
      <c r="S1252" s="4">
        <v>1245</v>
      </c>
      <c r="T1252" s="4">
        <v>32</v>
      </c>
    </row>
    <row r="1253" spans="17:20" x14ac:dyDescent="0.25">
      <c r="Q1253" s="4">
        <v>1246</v>
      </c>
      <c r="R1253" s="4">
        <v>55</v>
      </c>
      <c r="S1253" s="4">
        <v>1246</v>
      </c>
      <c r="T1253" s="4">
        <v>32</v>
      </c>
    </row>
    <row r="1254" spans="17:20" x14ac:dyDescent="0.25">
      <c r="Q1254" s="4">
        <v>1247</v>
      </c>
      <c r="R1254" s="4">
        <v>55</v>
      </c>
      <c r="S1254" s="4">
        <v>1247</v>
      </c>
      <c r="T1254" s="4">
        <v>32</v>
      </c>
    </row>
    <row r="1255" spans="17:20" x14ac:dyDescent="0.25">
      <c r="Q1255" s="4">
        <v>1248</v>
      </c>
      <c r="R1255" s="4">
        <v>55</v>
      </c>
      <c r="S1255" s="4">
        <v>1248</v>
      </c>
      <c r="T1255" s="4">
        <v>32</v>
      </c>
    </row>
    <row r="1256" spans="17:20" x14ac:dyDescent="0.25">
      <c r="Q1256" s="4">
        <v>1249</v>
      </c>
      <c r="R1256" s="4">
        <v>55</v>
      </c>
      <c r="S1256" s="4">
        <v>1249</v>
      </c>
      <c r="T1256" s="4">
        <v>32</v>
      </c>
    </row>
    <row r="1257" spans="17:20" x14ac:dyDescent="0.25">
      <c r="Q1257" s="4">
        <v>1250</v>
      </c>
      <c r="R1257" s="4">
        <v>55</v>
      </c>
      <c r="S1257" s="4">
        <v>1250</v>
      </c>
      <c r="T1257" s="4">
        <v>32</v>
      </c>
    </row>
    <row r="1258" spans="17:20" x14ac:dyDescent="0.25">
      <c r="Q1258" s="4">
        <v>1251</v>
      </c>
      <c r="R1258" s="4">
        <v>55</v>
      </c>
      <c r="S1258" s="4">
        <v>1251</v>
      </c>
      <c r="T1258" s="4">
        <v>32</v>
      </c>
    </row>
    <row r="1259" spans="17:20" x14ac:dyDescent="0.25">
      <c r="Q1259" s="4">
        <v>1252</v>
      </c>
      <c r="R1259" s="4">
        <v>55</v>
      </c>
      <c r="S1259" s="4">
        <v>1252</v>
      </c>
      <c r="T1259" s="4">
        <v>32</v>
      </c>
    </row>
    <row r="1260" spans="17:20" x14ac:dyDescent="0.25">
      <c r="Q1260" s="4">
        <v>1253</v>
      </c>
      <c r="R1260" s="4">
        <v>55</v>
      </c>
      <c r="S1260" s="4">
        <v>1253</v>
      </c>
      <c r="T1260" s="4">
        <v>32</v>
      </c>
    </row>
    <row r="1261" spans="17:20" x14ac:dyDescent="0.25">
      <c r="Q1261" s="4">
        <v>1254</v>
      </c>
      <c r="R1261" s="4">
        <v>55</v>
      </c>
      <c r="S1261" s="4">
        <v>1254</v>
      </c>
      <c r="T1261" s="4">
        <v>32</v>
      </c>
    </row>
    <row r="1262" spans="17:20" x14ac:dyDescent="0.25">
      <c r="Q1262" s="4">
        <v>1255</v>
      </c>
      <c r="R1262" s="4">
        <v>55</v>
      </c>
      <c r="S1262" s="4">
        <v>1255</v>
      </c>
      <c r="T1262" s="4">
        <v>32</v>
      </c>
    </row>
    <row r="1263" spans="17:20" x14ac:dyDescent="0.25">
      <c r="Q1263" s="4">
        <v>1256</v>
      </c>
      <c r="R1263" s="4">
        <v>55</v>
      </c>
      <c r="S1263" s="4">
        <v>1256</v>
      </c>
      <c r="T1263" s="4">
        <v>32</v>
      </c>
    </row>
    <row r="1264" spans="17:20" x14ac:dyDescent="0.25">
      <c r="Q1264" s="4">
        <v>1257</v>
      </c>
      <c r="R1264" s="4">
        <v>55</v>
      </c>
      <c r="S1264" s="4">
        <v>1257</v>
      </c>
      <c r="T1264" s="4">
        <v>32</v>
      </c>
    </row>
    <row r="1265" spans="17:20" x14ac:dyDescent="0.25">
      <c r="Q1265" s="4">
        <v>1258</v>
      </c>
      <c r="R1265" s="4">
        <v>55</v>
      </c>
      <c r="S1265" s="4">
        <v>1258</v>
      </c>
      <c r="T1265" s="4">
        <v>32</v>
      </c>
    </row>
    <row r="1266" spans="17:20" x14ac:dyDescent="0.25">
      <c r="Q1266" s="4">
        <v>1259</v>
      </c>
      <c r="R1266" s="4">
        <v>55</v>
      </c>
      <c r="S1266" s="4">
        <v>1259</v>
      </c>
      <c r="T1266" s="4">
        <v>32</v>
      </c>
    </row>
    <row r="1267" spans="17:20" x14ac:dyDescent="0.25">
      <c r="Q1267" s="4">
        <v>1260</v>
      </c>
      <c r="R1267" s="4">
        <v>55</v>
      </c>
      <c r="S1267" s="4">
        <v>1260</v>
      </c>
      <c r="T1267" s="4">
        <v>32</v>
      </c>
    </row>
    <row r="1268" spans="17:20" x14ac:dyDescent="0.25">
      <c r="Q1268" s="4">
        <v>1261</v>
      </c>
      <c r="R1268" s="4">
        <v>55</v>
      </c>
      <c r="S1268" s="4">
        <v>1261</v>
      </c>
      <c r="T1268" s="4">
        <v>32</v>
      </c>
    </row>
    <row r="1269" spans="17:20" x14ac:dyDescent="0.25">
      <c r="Q1269" s="4">
        <v>1262</v>
      </c>
      <c r="R1269" s="4">
        <v>55</v>
      </c>
      <c r="S1269" s="4">
        <v>1262</v>
      </c>
      <c r="T1269" s="4">
        <v>32</v>
      </c>
    </row>
    <row r="1270" spans="17:20" x14ac:dyDescent="0.25">
      <c r="Q1270" s="4">
        <v>1263</v>
      </c>
      <c r="R1270" s="4">
        <v>55</v>
      </c>
      <c r="S1270" s="4">
        <v>1263</v>
      </c>
      <c r="T1270" s="4">
        <v>32</v>
      </c>
    </row>
    <row r="1271" spans="17:20" x14ac:dyDescent="0.25">
      <c r="Q1271" s="4">
        <v>1264</v>
      </c>
      <c r="R1271" s="4">
        <v>55</v>
      </c>
      <c r="S1271" s="4">
        <v>1264</v>
      </c>
      <c r="T1271" s="4">
        <v>32</v>
      </c>
    </row>
    <row r="1272" spans="17:20" x14ac:dyDescent="0.25">
      <c r="Q1272" s="4">
        <v>1265</v>
      </c>
      <c r="R1272" s="4">
        <v>55</v>
      </c>
      <c r="S1272" s="4">
        <v>1265</v>
      </c>
      <c r="T1272" s="4">
        <v>32</v>
      </c>
    </row>
    <row r="1273" spans="17:20" x14ac:dyDescent="0.25">
      <c r="Q1273" s="4">
        <v>1266</v>
      </c>
      <c r="R1273" s="4">
        <v>55</v>
      </c>
      <c r="S1273" s="4">
        <v>1266</v>
      </c>
      <c r="T1273" s="4">
        <v>32</v>
      </c>
    </row>
    <row r="1274" spans="17:20" x14ac:dyDescent="0.25">
      <c r="Q1274" s="4">
        <v>1267</v>
      </c>
      <c r="R1274" s="4">
        <v>55</v>
      </c>
      <c r="S1274" s="4">
        <v>1267</v>
      </c>
      <c r="T1274" s="4">
        <v>32</v>
      </c>
    </row>
    <row r="1275" spans="17:20" x14ac:dyDescent="0.25">
      <c r="Q1275" s="4">
        <v>1268</v>
      </c>
      <c r="R1275" s="4">
        <v>55</v>
      </c>
      <c r="S1275" s="4">
        <v>1268</v>
      </c>
      <c r="T1275" s="4">
        <v>32</v>
      </c>
    </row>
    <row r="1276" spans="17:20" x14ac:dyDescent="0.25">
      <c r="Q1276" s="4">
        <v>1269</v>
      </c>
      <c r="R1276" s="4">
        <v>55</v>
      </c>
      <c r="S1276" s="4">
        <v>1269</v>
      </c>
      <c r="T1276" s="4">
        <v>32</v>
      </c>
    </row>
    <row r="1277" spans="17:20" x14ac:dyDescent="0.25">
      <c r="Q1277" s="4">
        <v>1270</v>
      </c>
      <c r="R1277" s="4">
        <v>55</v>
      </c>
      <c r="S1277" s="4">
        <v>1270</v>
      </c>
      <c r="T1277" s="4">
        <v>32</v>
      </c>
    </row>
    <row r="1278" spans="17:20" x14ac:dyDescent="0.25">
      <c r="Q1278" s="4">
        <v>1271</v>
      </c>
      <c r="R1278" s="4">
        <v>55</v>
      </c>
      <c r="S1278" s="4">
        <v>1271</v>
      </c>
      <c r="T1278" s="4">
        <v>32</v>
      </c>
    </row>
    <row r="1279" spans="17:20" x14ac:dyDescent="0.25">
      <c r="Q1279" s="4">
        <v>1272</v>
      </c>
      <c r="R1279" s="4">
        <v>55</v>
      </c>
      <c r="S1279" s="4">
        <v>1272</v>
      </c>
      <c r="T1279" s="4">
        <v>32</v>
      </c>
    </row>
    <row r="1280" spans="17:20" x14ac:dyDescent="0.25">
      <c r="Q1280" s="4">
        <v>1273</v>
      </c>
      <c r="R1280" s="4">
        <v>55</v>
      </c>
      <c r="S1280" s="4">
        <v>1273</v>
      </c>
      <c r="T1280" s="4">
        <v>32</v>
      </c>
    </row>
    <row r="1281" spans="17:20" x14ac:dyDescent="0.25">
      <c r="Q1281" s="4">
        <v>1274</v>
      </c>
      <c r="R1281" s="4">
        <v>55</v>
      </c>
      <c r="S1281" s="4">
        <v>1274</v>
      </c>
      <c r="T1281" s="4">
        <v>32</v>
      </c>
    </row>
    <row r="1282" spans="17:20" x14ac:dyDescent="0.25">
      <c r="Q1282" s="4">
        <v>1275</v>
      </c>
      <c r="R1282" s="4">
        <v>55</v>
      </c>
      <c r="S1282" s="4">
        <v>1275</v>
      </c>
      <c r="T1282" s="4">
        <v>32</v>
      </c>
    </row>
    <row r="1283" spans="17:20" x14ac:dyDescent="0.25">
      <c r="Q1283" s="4">
        <v>1276</v>
      </c>
      <c r="R1283" s="4">
        <v>55</v>
      </c>
      <c r="S1283" s="4">
        <v>1276</v>
      </c>
      <c r="T1283" s="4">
        <v>32</v>
      </c>
    </row>
    <row r="1284" spans="17:20" x14ac:dyDescent="0.25">
      <c r="Q1284" s="4">
        <v>1277</v>
      </c>
      <c r="R1284" s="4">
        <v>55</v>
      </c>
      <c r="S1284" s="4">
        <v>1277</v>
      </c>
      <c r="T1284" s="4">
        <v>32</v>
      </c>
    </row>
    <row r="1285" spans="17:20" x14ac:dyDescent="0.25">
      <c r="Q1285" s="4">
        <v>1278</v>
      </c>
      <c r="R1285" s="4">
        <v>55</v>
      </c>
      <c r="S1285" s="4">
        <v>1278</v>
      </c>
      <c r="T1285" s="4">
        <v>32</v>
      </c>
    </row>
    <row r="1286" spans="17:20" x14ac:dyDescent="0.25">
      <c r="Q1286" s="4">
        <v>1279</v>
      </c>
      <c r="R1286" s="4">
        <v>55</v>
      </c>
      <c r="S1286" s="4">
        <v>1279</v>
      </c>
      <c r="T1286" s="4">
        <v>32</v>
      </c>
    </row>
    <row r="1287" spans="17:20" x14ac:dyDescent="0.25">
      <c r="Q1287" s="4">
        <v>1280</v>
      </c>
      <c r="R1287" s="4">
        <v>55</v>
      </c>
      <c r="S1287" s="4">
        <v>1280</v>
      </c>
      <c r="T1287" s="4">
        <v>32</v>
      </c>
    </row>
    <row r="1288" spans="17:20" x14ac:dyDescent="0.25">
      <c r="Q1288" s="4">
        <v>1281</v>
      </c>
      <c r="R1288" s="4">
        <v>55</v>
      </c>
      <c r="S1288" s="4">
        <v>1281</v>
      </c>
      <c r="T1288" s="4">
        <v>32</v>
      </c>
    </row>
    <row r="1289" spans="17:20" x14ac:dyDescent="0.25">
      <c r="Q1289" s="4">
        <v>1282</v>
      </c>
      <c r="R1289" s="4">
        <v>55</v>
      </c>
      <c r="S1289" s="4">
        <v>1282</v>
      </c>
      <c r="T1289" s="4">
        <v>32</v>
      </c>
    </row>
    <row r="1290" spans="17:20" x14ac:dyDescent="0.25">
      <c r="Q1290" s="4">
        <v>1283</v>
      </c>
      <c r="R1290" s="4">
        <v>55</v>
      </c>
      <c r="S1290" s="4">
        <v>1283</v>
      </c>
      <c r="T1290" s="4">
        <v>32</v>
      </c>
    </row>
    <row r="1291" spans="17:20" x14ac:dyDescent="0.25">
      <c r="Q1291" s="4">
        <v>1284</v>
      </c>
      <c r="R1291" s="4">
        <v>55</v>
      </c>
      <c r="S1291" s="4">
        <v>1284</v>
      </c>
      <c r="T1291" s="4">
        <v>32</v>
      </c>
    </row>
    <row r="1292" spans="17:20" x14ac:dyDescent="0.25">
      <c r="Q1292" s="4">
        <v>1285</v>
      </c>
      <c r="R1292" s="4">
        <v>55</v>
      </c>
      <c r="S1292" s="4">
        <v>1285</v>
      </c>
      <c r="T1292" s="4">
        <v>32</v>
      </c>
    </row>
    <row r="1293" spans="17:20" x14ac:dyDescent="0.25">
      <c r="Q1293" s="4">
        <v>1286</v>
      </c>
      <c r="R1293" s="4">
        <v>55</v>
      </c>
      <c r="S1293" s="4">
        <v>1286</v>
      </c>
      <c r="T1293" s="4">
        <v>32</v>
      </c>
    </row>
    <row r="1294" spans="17:20" x14ac:dyDescent="0.25">
      <c r="Q1294" s="4">
        <v>1287</v>
      </c>
      <c r="R1294" s="4">
        <v>55</v>
      </c>
      <c r="S1294" s="4">
        <v>1287</v>
      </c>
      <c r="T1294" s="4">
        <v>32</v>
      </c>
    </row>
    <row r="1295" spans="17:20" x14ac:dyDescent="0.25">
      <c r="Q1295" s="4">
        <v>1288</v>
      </c>
      <c r="R1295" s="4">
        <v>55</v>
      </c>
      <c r="S1295" s="4">
        <v>1288</v>
      </c>
      <c r="T1295" s="4">
        <v>32</v>
      </c>
    </row>
    <row r="1296" spans="17:20" x14ac:dyDescent="0.25">
      <c r="Q1296" s="4">
        <v>1289</v>
      </c>
      <c r="R1296" s="4">
        <v>55</v>
      </c>
      <c r="S1296" s="4">
        <v>1289</v>
      </c>
      <c r="T1296" s="4">
        <v>32</v>
      </c>
    </row>
    <row r="1297" spans="17:20" x14ac:dyDescent="0.25">
      <c r="Q1297" s="4">
        <v>1290</v>
      </c>
      <c r="R1297" s="4">
        <v>55</v>
      </c>
      <c r="S1297" s="4">
        <v>1290</v>
      </c>
      <c r="T1297" s="4">
        <v>32</v>
      </c>
    </row>
    <row r="1298" spans="17:20" x14ac:dyDescent="0.25">
      <c r="Q1298" s="4">
        <v>1291</v>
      </c>
      <c r="R1298" s="4">
        <v>55</v>
      </c>
      <c r="S1298" s="4">
        <v>1291</v>
      </c>
      <c r="T1298" s="4">
        <v>32</v>
      </c>
    </row>
    <row r="1299" spans="17:20" x14ac:dyDescent="0.25">
      <c r="Q1299" s="4">
        <v>1292</v>
      </c>
      <c r="R1299" s="4">
        <v>55</v>
      </c>
      <c r="S1299" s="4">
        <v>1292</v>
      </c>
      <c r="T1299" s="4">
        <v>32</v>
      </c>
    </row>
    <row r="1300" spans="17:20" x14ac:dyDescent="0.25">
      <c r="Q1300" s="4">
        <v>1293</v>
      </c>
      <c r="R1300" s="4">
        <v>55</v>
      </c>
      <c r="S1300" s="4">
        <v>1293</v>
      </c>
      <c r="T1300" s="4">
        <v>32</v>
      </c>
    </row>
    <row r="1301" spans="17:20" x14ac:dyDescent="0.25">
      <c r="Q1301" s="4">
        <v>1294</v>
      </c>
      <c r="R1301" s="4">
        <v>55</v>
      </c>
      <c r="S1301" s="4">
        <v>1294</v>
      </c>
      <c r="T1301" s="4">
        <v>32</v>
      </c>
    </row>
    <row r="1302" spans="17:20" x14ac:dyDescent="0.25">
      <c r="Q1302" s="4">
        <v>1295</v>
      </c>
      <c r="R1302" s="4">
        <v>55</v>
      </c>
      <c r="S1302" s="4">
        <v>1295</v>
      </c>
      <c r="T1302" s="4">
        <v>32</v>
      </c>
    </row>
    <row r="1303" spans="17:20" x14ac:dyDescent="0.25">
      <c r="Q1303" s="4">
        <v>1296</v>
      </c>
      <c r="R1303" s="4">
        <v>55</v>
      </c>
      <c r="S1303" s="4">
        <v>1296</v>
      </c>
      <c r="T1303" s="4">
        <v>32</v>
      </c>
    </row>
    <row r="1304" spans="17:20" x14ac:dyDescent="0.25">
      <c r="Q1304" s="4">
        <v>1297</v>
      </c>
      <c r="R1304" s="4">
        <v>55</v>
      </c>
      <c r="S1304" s="4">
        <v>1297</v>
      </c>
      <c r="T1304" s="4">
        <v>32</v>
      </c>
    </row>
    <row r="1305" spans="17:20" x14ac:dyDescent="0.25">
      <c r="Q1305" s="4">
        <v>1298</v>
      </c>
      <c r="R1305" s="4">
        <v>55</v>
      </c>
      <c r="S1305" s="4">
        <v>1298</v>
      </c>
      <c r="T1305" s="4">
        <v>32</v>
      </c>
    </row>
    <row r="1306" spans="17:20" x14ac:dyDescent="0.25">
      <c r="Q1306" s="4">
        <v>1299</v>
      </c>
      <c r="R1306" s="4">
        <v>55</v>
      </c>
      <c r="S1306" s="4">
        <v>1299</v>
      </c>
      <c r="T1306" s="4">
        <v>32</v>
      </c>
    </row>
    <row r="1307" spans="17:20" x14ac:dyDescent="0.25">
      <c r="Q1307" s="4">
        <v>1300</v>
      </c>
      <c r="R1307" s="4">
        <v>55</v>
      </c>
      <c r="S1307" s="4">
        <v>1300</v>
      </c>
      <c r="T1307" s="4">
        <v>32</v>
      </c>
    </row>
    <row r="1308" spans="17:20" x14ac:dyDescent="0.25">
      <c r="Q1308" s="4">
        <v>1301</v>
      </c>
      <c r="R1308" s="4">
        <v>55</v>
      </c>
      <c r="S1308" s="4">
        <v>1301</v>
      </c>
      <c r="T1308" s="4">
        <v>32</v>
      </c>
    </row>
    <row r="1309" spans="17:20" x14ac:dyDescent="0.25">
      <c r="Q1309" s="4">
        <v>1302</v>
      </c>
      <c r="R1309" s="4">
        <v>55</v>
      </c>
      <c r="S1309" s="4">
        <v>1302</v>
      </c>
      <c r="T1309" s="4">
        <v>32</v>
      </c>
    </row>
    <row r="1310" spans="17:20" x14ac:dyDescent="0.25">
      <c r="Q1310" s="4">
        <v>1303</v>
      </c>
      <c r="R1310" s="4">
        <v>55</v>
      </c>
      <c r="S1310" s="4">
        <v>1303</v>
      </c>
      <c r="T1310" s="4">
        <v>32</v>
      </c>
    </row>
    <row r="1311" spans="17:20" x14ac:dyDescent="0.25">
      <c r="Q1311" s="4">
        <v>1304</v>
      </c>
      <c r="R1311" s="4">
        <v>55</v>
      </c>
      <c r="S1311" s="4">
        <v>1304</v>
      </c>
      <c r="T1311" s="4">
        <v>32</v>
      </c>
    </row>
    <row r="1312" spans="17:20" x14ac:dyDescent="0.25">
      <c r="Q1312" s="4">
        <v>1305</v>
      </c>
      <c r="R1312" s="4">
        <v>55</v>
      </c>
      <c r="S1312" s="4">
        <v>1305</v>
      </c>
      <c r="T1312" s="4">
        <v>32</v>
      </c>
    </row>
    <row r="1313" spans="17:20" x14ac:dyDescent="0.25">
      <c r="Q1313" s="4">
        <v>1306</v>
      </c>
      <c r="R1313" s="4">
        <v>55</v>
      </c>
      <c r="S1313" s="4">
        <v>1306</v>
      </c>
      <c r="T1313" s="4">
        <v>32</v>
      </c>
    </row>
    <row r="1314" spans="17:20" x14ac:dyDescent="0.25">
      <c r="Q1314" s="4">
        <v>1307</v>
      </c>
      <c r="R1314" s="4">
        <v>55</v>
      </c>
      <c r="S1314" s="4">
        <v>1307</v>
      </c>
      <c r="T1314" s="4">
        <v>32</v>
      </c>
    </row>
    <row r="1315" spans="17:20" x14ac:dyDescent="0.25">
      <c r="Q1315" s="4">
        <v>1308</v>
      </c>
      <c r="R1315" s="4">
        <v>55</v>
      </c>
      <c r="S1315" s="4">
        <v>1308</v>
      </c>
      <c r="T1315" s="4">
        <v>32</v>
      </c>
    </row>
    <row r="1316" spans="17:20" x14ac:dyDescent="0.25">
      <c r="Q1316" s="4">
        <v>1309</v>
      </c>
      <c r="R1316" s="4">
        <v>55</v>
      </c>
      <c r="S1316" s="4">
        <v>1309</v>
      </c>
      <c r="T1316" s="4">
        <v>32</v>
      </c>
    </row>
    <row r="1317" spans="17:20" x14ac:dyDescent="0.25">
      <c r="Q1317" s="4">
        <v>1310</v>
      </c>
      <c r="R1317" s="4">
        <v>55</v>
      </c>
      <c r="S1317" s="4">
        <v>1310</v>
      </c>
      <c r="T1317" s="4">
        <v>32</v>
      </c>
    </row>
    <row r="1318" spans="17:20" x14ac:dyDescent="0.25">
      <c r="Q1318" s="4">
        <v>1311</v>
      </c>
      <c r="R1318" s="4">
        <v>55</v>
      </c>
      <c r="S1318" s="4">
        <v>1311</v>
      </c>
      <c r="T1318" s="4">
        <v>32</v>
      </c>
    </row>
    <row r="1319" spans="17:20" x14ac:dyDescent="0.25">
      <c r="Q1319" s="4">
        <v>1312</v>
      </c>
      <c r="R1319" s="4">
        <v>55</v>
      </c>
      <c r="S1319" s="4">
        <v>1312</v>
      </c>
      <c r="T1319" s="4">
        <v>32</v>
      </c>
    </row>
    <row r="1320" spans="17:20" x14ac:dyDescent="0.25">
      <c r="Q1320" s="4">
        <v>1313</v>
      </c>
      <c r="R1320" s="4">
        <v>55</v>
      </c>
      <c r="S1320" s="4">
        <v>1313</v>
      </c>
      <c r="T1320" s="4">
        <v>32</v>
      </c>
    </row>
    <row r="1321" spans="17:20" x14ac:dyDescent="0.25">
      <c r="Q1321" s="4">
        <v>1314</v>
      </c>
      <c r="R1321" s="4">
        <v>55</v>
      </c>
      <c r="S1321" s="4">
        <v>1314</v>
      </c>
      <c r="T1321" s="4">
        <v>32</v>
      </c>
    </row>
    <row r="1322" spans="17:20" x14ac:dyDescent="0.25">
      <c r="Q1322" s="4">
        <v>1315</v>
      </c>
      <c r="R1322" s="4">
        <v>55</v>
      </c>
      <c r="S1322" s="4">
        <v>1315</v>
      </c>
      <c r="T1322" s="4">
        <v>32</v>
      </c>
    </row>
    <row r="1323" spans="17:20" x14ac:dyDescent="0.25">
      <c r="Q1323" s="4">
        <v>1316</v>
      </c>
      <c r="R1323" s="4">
        <v>55</v>
      </c>
      <c r="S1323" s="4">
        <v>1316</v>
      </c>
      <c r="T1323" s="4">
        <v>32</v>
      </c>
    </row>
    <row r="1324" spans="17:20" x14ac:dyDescent="0.25">
      <c r="Q1324" s="4">
        <v>1317</v>
      </c>
      <c r="R1324" s="4">
        <v>55</v>
      </c>
      <c r="S1324" s="4">
        <v>1317</v>
      </c>
      <c r="T1324" s="4">
        <v>32</v>
      </c>
    </row>
    <row r="1325" spans="17:20" x14ac:dyDescent="0.25">
      <c r="Q1325" s="4">
        <v>1318</v>
      </c>
      <c r="R1325" s="4">
        <v>55</v>
      </c>
      <c r="S1325" s="4">
        <v>1318</v>
      </c>
      <c r="T1325" s="4">
        <v>32</v>
      </c>
    </row>
    <row r="1326" spans="17:20" x14ac:dyDescent="0.25">
      <c r="Q1326" s="4">
        <v>1319</v>
      </c>
      <c r="R1326" s="4">
        <v>55</v>
      </c>
      <c r="S1326" s="4">
        <v>1319</v>
      </c>
      <c r="T1326" s="4">
        <v>32</v>
      </c>
    </row>
    <row r="1327" spans="17:20" x14ac:dyDescent="0.25">
      <c r="Q1327" s="4">
        <v>1320</v>
      </c>
      <c r="R1327" s="4">
        <v>55</v>
      </c>
      <c r="S1327" s="4">
        <v>1320</v>
      </c>
      <c r="T1327" s="4">
        <v>32</v>
      </c>
    </row>
    <row r="1328" spans="17:20" x14ac:dyDescent="0.25">
      <c r="Q1328" s="4">
        <v>1321</v>
      </c>
      <c r="R1328" s="4">
        <v>55</v>
      </c>
      <c r="S1328" s="4">
        <v>1321</v>
      </c>
      <c r="T1328" s="4">
        <v>32</v>
      </c>
    </row>
    <row r="1329" spans="17:20" x14ac:dyDescent="0.25">
      <c r="Q1329" s="4">
        <v>1322</v>
      </c>
      <c r="R1329" s="4">
        <v>55</v>
      </c>
      <c r="S1329" s="4">
        <v>1322</v>
      </c>
      <c r="T1329" s="4">
        <v>32</v>
      </c>
    </row>
    <row r="1330" spans="17:20" x14ac:dyDescent="0.25">
      <c r="Q1330" s="4">
        <v>1323</v>
      </c>
      <c r="R1330" s="4">
        <v>55</v>
      </c>
      <c r="S1330" s="4">
        <v>1323</v>
      </c>
      <c r="T1330" s="4">
        <v>32</v>
      </c>
    </row>
    <row r="1331" spans="17:20" x14ac:dyDescent="0.25">
      <c r="Q1331" s="4">
        <v>1324</v>
      </c>
      <c r="R1331" s="4">
        <v>55</v>
      </c>
      <c r="S1331" s="4">
        <v>1324</v>
      </c>
      <c r="T1331" s="4">
        <v>32</v>
      </c>
    </row>
    <row r="1332" spans="17:20" x14ac:dyDescent="0.25">
      <c r="Q1332" s="4">
        <v>1325</v>
      </c>
      <c r="R1332" s="4">
        <v>55</v>
      </c>
      <c r="S1332" s="4">
        <v>1325</v>
      </c>
      <c r="T1332" s="4">
        <v>32</v>
      </c>
    </row>
    <row r="1333" spans="17:20" x14ac:dyDescent="0.25">
      <c r="Q1333" s="4">
        <v>1326</v>
      </c>
      <c r="R1333" s="4">
        <v>55</v>
      </c>
      <c r="S1333" s="4">
        <v>1326</v>
      </c>
      <c r="T1333" s="4">
        <v>32</v>
      </c>
    </row>
    <row r="1334" spans="17:20" x14ac:dyDescent="0.25">
      <c r="Q1334" s="4">
        <v>1327</v>
      </c>
      <c r="R1334" s="4">
        <v>55</v>
      </c>
      <c r="S1334" s="4">
        <v>1327</v>
      </c>
      <c r="T1334" s="4">
        <v>32</v>
      </c>
    </row>
    <row r="1335" spans="17:20" x14ac:dyDescent="0.25">
      <c r="Q1335" s="4">
        <v>1328</v>
      </c>
      <c r="R1335" s="4">
        <v>55</v>
      </c>
      <c r="S1335" s="4">
        <v>1328</v>
      </c>
      <c r="T1335" s="4">
        <v>32</v>
      </c>
    </row>
    <row r="1336" spans="17:20" x14ac:dyDescent="0.25">
      <c r="Q1336" s="4">
        <v>1329</v>
      </c>
      <c r="R1336" s="4">
        <v>55</v>
      </c>
      <c r="S1336" s="4">
        <v>1329</v>
      </c>
      <c r="T1336" s="4">
        <v>32</v>
      </c>
    </row>
    <row r="1337" spans="17:20" x14ac:dyDescent="0.25">
      <c r="Q1337" s="4">
        <v>1330</v>
      </c>
      <c r="R1337" s="4">
        <v>55</v>
      </c>
      <c r="S1337" s="4">
        <v>1330</v>
      </c>
      <c r="T1337" s="4">
        <v>32</v>
      </c>
    </row>
    <row r="1338" spans="17:20" x14ac:dyDescent="0.25">
      <c r="Q1338" s="4">
        <v>1331</v>
      </c>
      <c r="R1338" s="4">
        <v>55</v>
      </c>
      <c r="S1338" s="4">
        <v>1331</v>
      </c>
      <c r="T1338" s="4">
        <v>32</v>
      </c>
    </row>
    <row r="1339" spans="17:20" x14ac:dyDescent="0.25">
      <c r="Q1339" s="4">
        <v>1332</v>
      </c>
      <c r="R1339" s="4">
        <v>55</v>
      </c>
      <c r="S1339" s="4">
        <v>1332</v>
      </c>
      <c r="T1339" s="4">
        <v>32</v>
      </c>
    </row>
    <row r="1340" spans="17:20" x14ac:dyDescent="0.25">
      <c r="Q1340" s="4">
        <v>1333</v>
      </c>
      <c r="R1340" s="4">
        <v>55</v>
      </c>
      <c r="S1340" s="4">
        <v>1333</v>
      </c>
      <c r="T1340" s="4">
        <v>32</v>
      </c>
    </row>
    <row r="1341" spans="17:20" x14ac:dyDescent="0.25">
      <c r="Q1341" s="4">
        <v>1334</v>
      </c>
      <c r="R1341" s="4">
        <v>55</v>
      </c>
      <c r="S1341" s="4">
        <v>1334</v>
      </c>
      <c r="T1341" s="4">
        <v>32</v>
      </c>
    </row>
    <row r="1342" spans="17:20" x14ac:dyDescent="0.25">
      <c r="Q1342" s="4">
        <v>1335</v>
      </c>
      <c r="R1342" s="4">
        <v>55</v>
      </c>
      <c r="S1342" s="4">
        <v>1335</v>
      </c>
      <c r="T1342" s="4">
        <v>32</v>
      </c>
    </row>
    <row r="1343" spans="17:20" x14ac:dyDescent="0.25">
      <c r="Q1343" s="4">
        <v>1336</v>
      </c>
      <c r="R1343" s="4">
        <v>55</v>
      </c>
      <c r="S1343" s="4">
        <v>1336</v>
      </c>
      <c r="T1343" s="4">
        <v>32</v>
      </c>
    </row>
    <row r="1344" spans="17:20" x14ac:dyDescent="0.25">
      <c r="Q1344" s="4">
        <v>1337</v>
      </c>
      <c r="R1344" s="4">
        <v>55</v>
      </c>
      <c r="S1344" s="4">
        <v>1337</v>
      </c>
      <c r="T1344" s="4">
        <v>32</v>
      </c>
    </row>
    <row r="1345" spans="17:20" x14ac:dyDescent="0.25">
      <c r="Q1345" s="4">
        <v>1338</v>
      </c>
      <c r="R1345" s="4">
        <v>55</v>
      </c>
      <c r="S1345" s="4">
        <v>1338</v>
      </c>
      <c r="T1345" s="4">
        <v>32</v>
      </c>
    </row>
    <row r="1346" spans="17:20" x14ac:dyDescent="0.25">
      <c r="Q1346" s="4">
        <v>1339</v>
      </c>
      <c r="R1346" s="4">
        <v>55</v>
      </c>
      <c r="S1346" s="4">
        <v>1339</v>
      </c>
      <c r="T1346" s="4">
        <v>32</v>
      </c>
    </row>
    <row r="1347" spans="17:20" x14ac:dyDescent="0.25">
      <c r="Q1347" s="4">
        <v>1340</v>
      </c>
      <c r="R1347" s="4">
        <v>55</v>
      </c>
      <c r="S1347" s="4">
        <v>1340</v>
      </c>
      <c r="T1347" s="4">
        <v>32</v>
      </c>
    </row>
    <row r="1348" spans="17:20" x14ac:dyDescent="0.25">
      <c r="Q1348" s="4">
        <v>1341</v>
      </c>
      <c r="R1348" s="4">
        <v>55</v>
      </c>
      <c r="S1348" s="4">
        <v>1341</v>
      </c>
      <c r="T1348" s="4">
        <v>32</v>
      </c>
    </row>
    <row r="1349" spans="17:20" x14ac:dyDescent="0.25">
      <c r="Q1349" s="4">
        <v>1342</v>
      </c>
      <c r="R1349" s="4">
        <v>55</v>
      </c>
      <c r="S1349" s="4">
        <v>1342</v>
      </c>
      <c r="T1349" s="4">
        <v>32</v>
      </c>
    </row>
    <row r="1350" spans="17:20" x14ac:dyDescent="0.25">
      <c r="Q1350" s="4">
        <v>1343</v>
      </c>
      <c r="R1350" s="4">
        <v>55</v>
      </c>
      <c r="S1350" s="4">
        <v>1343</v>
      </c>
      <c r="T1350" s="4">
        <v>32</v>
      </c>
    </row>
    <row r="1351" spans="17:20" x14ac:dyDescent="0.25">
      <c r="Q1351" s="4">
        <v>1344</v>
      </c>
      <c r="R1351" s="4">
        <v>55</v>
      </c>
      <c r="S1351" s="4">
        <v>1344</v>
      </c>
      <c r="T1351" s="4">
        <v>32</v>
      </c>
    </row>
    <row r="1352" spans="17:20" x14ac:dyDescent="0.25">
      <c r="Q1352" s="4">
        <v>1345</v>
      </c>
      <c r="R1352" s="4">
        <v>55</v>
      </c>
      <c r="S1352" s="4">
        <v>1345</v>
      </c>
      <c r="T1352" s="4">
        <v>32</v>
      </c>
    </row>
    <row r="1353" spans="17:20" x14ac:dyDescent="0.25">
      <c r="Q1353" s="4">
        <v>1346</v>
      </c>
      <c r="R1353" s="4">
        <v>55</v>
      </c>
      <c r="S1353" s="4">
        <v>1346</v>
      </c>
      <c r="T1353" s="4">
        <v>32</v>
      </c>
    </row>
    <row r="1354" spans="17:20" x14ac:dyDescent="0.25">
      <c r="Q1354" s="4">
        <v>1347</v>
      </c>
      <c r="R1354" s="4">
        <v>55</v>
      </c>
      <c r="S1354" s="4">
        <v>1347</v>
      </c>
      <c r="T1354" s="4">
        <v>32</v>
      </c>
    </row>
    <row r="1355" spans="17:20" x14ac:dyDescent="0.25">
      <c r="Q1355" s="4">
        <v>1348</v>
      </c>
      <c r="R1355" s="4">
        <v>55</v>
      </c>
      <c r="S1355" s="4">
        <v>1348</v>
      </c>
      <c r="T1355" s="4">
        <v>32</v>
      </c>
    </row>
    <row r="1356" spans="17:20" x14ac:dyDescent="0.25">
      <c r="Q1356" s="4">
        <v>1349</v>
      </c>
      <c r="R1356" s="4">
        <v>55</v>
      </c>
      <c r="S1356" s="4">
        <v>1349</v>
      </c>
      <c r="T1356" s="4">
        <v>32</v>
      </c>
    </row>
    <row r="1357" spans="17:20" x14ac:dyDescent="0.25">
      <c r="Q1357" s="4">
        <v>1350</v>
      </c>
      <c r="R1357" s="4">
        <v>55</v>
      </c>
      <c r="S1357" s="4">
        <v>1350</v>
      </c>
      <c r="T1357" s="4">
        <v>32</v>
      </c>
    </row>
    <row r="1358" spans="17:20" x14ac:dyDescent="0.25">
      <c r="Q1358" s="4">
        <v>1351</v>
      </c>
      <c r="R1358" s="4">
        <v>55</v>
      </c>
      <c r="S1358" s="4">
        <v>1351</v>
      </c>
      <c r="T1358" s="4">
        <v>32</v>
      </c>
    </row>
    <row r="1359" spans="17:20" x14ac:dyDescent="0.25">
      <c r="Q1359" s="4">
        <v>1352</v>
      </c>
      <c r="R1359" s="4">
        <v>55</v>
      </c>
      <c r="S1359" s="4">
        <v>1352</v>
      </c>
      <c r="T1359" s="4">
        <v>32</v>
      </c>
    </row>
    <row r="1360" spans="17:20" x14ac:dyDescent="0.25">
      <c r="Q1360" s="4">
        <v>1353</v>
      </c>
      <c r="R1360" s="4">
        <v>55</v>
      </c>
      <c r="S1360" s="4">
        <v>1353</v>
      </c>
      <c r="T1360" s="4">
        <v>32</v>
      </c>
    </row>
    <row r="1361" spans="17:20" x14ac:dyDescent="0.25">
      <c r="Q1361" s="4">
        <v>1354</v>
      </c>
      <c r="R1361" s="4">
        <v>55</v>
      </c>
      <c r="S1361" s="4">
        <v>1354</v>
      </c>
      <c r="T1361" s="4">
        <v>32</v>
      </c>
    </row>
    <row r="1362" spans="17:20" x14ac:dyDescent="0.25">
      <c r="Q1362" s="4">
        <v>1355</v>
      </c>
      <c r="R1362" s="4">
        <v>55</v>
      </c>
      <c r="S1362" s="4">
        <v>1355</v>
      </c>
      <c r="T1362" s="4">
        <v>32</v>
      </c>
    </row>
    <row r="1363" spans="17:20" x14ac:dyDescent="0.25">
      <c r="Q1363" s="4">
        <v>1356</v>
      </c>
      <c r="R1363" s="4">
        <v>55</v>
      </c>
      <c r="S1363" s="4">
        <v>1356</v>
      </c>
      <c r="T1363" s="4">
        <v>32</v>
      </c>
    </row>
    <row r="1364" spans="17:20" x14ac:dyDescent="0.25">
      <c r="Q1364" s="4">
        <v>1357</v>
      </c>
      <c r="R1364" s="4">
        <v>55</v>
      </c>
      <c r="S1364" s="4">
        <v>1357</v>
      </c>
      <c r="T1364" s="4">
        <v>32</v>
      </c>
    </row>
    <row r="1365" spans="17:20" x14ac:dyDescent="0.25">
      <c r="Q1365" s="4">
        <v>1358</v>
      </c>
      <c r="R1365" s="4">
        <v>55</v>
      </c>
      <c r="S1365" s="4">
        <v>1358</v>
      </c>
      <c r="T1365" s="4">
        <v>32</v>
      </c>
    </row>
    <row r="1366" spans="17:20" x14ac:dyDescent="0.25">
      <c r="Q1366" s="4">
        <v>1359</v>
      </c>
      <c r="R1366" s="4">
        <v>55</v>
      </c>
      <c r="S1366" s="4">
        <v>1359</v>
      </c>
      <c r="T1366" s="4">
        <v>32</v>
      </c>
    </row>
    <row r="1367" spans="17:20" x14ac:dyDescent="0.25">
      <c r="Q1367" s="4">
        <v>1360</v>
      </c>
      <c r="R1367" s="4">
        <v>55</v>
      </c>
      <c r="S1367" s="4">
        <v>1360</v>
      </c>
      <c r="T1367" s="4">
        <v>32</v>
      </c>
    </row>
    <row r="1368" spans="17:20" x14ac:dyDescent="0.25">
      <c r="Q1368" s="4">
        <v>1361</v>
      </c>
      <c r="R1368" s="4">
        <v>55</v>
      </c>
      <c r="S1368" s="4">
        <v>1361</v>
      </c>
      <c r="T1368" s="4">
        <v>32</v>
      </c>
    </row>
    <row r="1369" spans="17:20" x14ac:dyDescent="0.25">
      <c r="Q1369" s="4">
        <v>1362</v>
      </c>
      <c r="R1369" s="4">
        <v>55</v>
      </c>
      <c r="S1369" s="4">
        <v>1362</v>
      </c>
      <c r="T1369" s="4">
        <v>32</v>
      </c>
    </row>
    <row r="1370" spans="17:20" x14ac:dyDescent="0.25">
      <c r="Q1370" s="4">
        <v>1363</v>
      </c>
      <c r="R1370" s="4">
        <v>55</v>
      </c>
      <c r="S1370" s="4">
        <v>1363</v>
      </c>
      <c r="T1370" s="4">
        <v>32</v>
      </c>
    </row>
    <row r="1371" spans="17:20" x14ac:dyDescent="0.25">
      <c r="Q1371" s="4">
        <v>1364</v>
      </c>
      <c r="R1371" s="4">
        <v>55</v>
      </c>
      <c r="S1371" s="4">
        <v>1364</v>
      </c>
      <c r="T1371" s="4">
        <v>32</v>
      </c>
    </row>
    <row r="1372" spans="17:20" x14ac:dyDescent="0.25">
      <c r="Q1372" s="4">
        <v>1365</v>
      </c>
      <c r="R1372" s="4">
        <v>55</v>
      </c>
      <c r="S1372" s="4">
        <v>1365</v>
      </c>
      <c r="T1372" s="4">
        <v>32</v>
      </c>
    </row>
    <row r="1373" spans="17:20" x14ac:dyDescent="0.25">
      <c r="Q1373" s="4">
        <v>1366</v>
      </c>
      <c r="R1373" s="4">
        <v>55</v>
      </c>
      <c r="S1373" s="4">
        <v>1366</v>
      </c>
      <c r="T1373" s="4">
        <v>32</v>
      </c>
    </row>
    <row r="1374" spans="17:20" x14ac:dyDescent="0.25">
      <c r="Q1374" s="4">
        <v>1367</v>
      </c>
      <c r="R1374" s="4">
        <v>55</v>
      </c>
      <c r="S1374" s="4">
        <v>1367</v>
      </c>
      <c r="T1374" s="4">
        <v>32</v>
      </c>
    </row>
    <row r="1375" spans="17:20" x14ac:dyDescent="0.25">
      <c r="Q1375" s="4">
        <v>1368</v>
      </c>
      <c r="R1375" s="4">
        <v>55</v>
      </c>
      <c r="S1375" s="4">
        <v>1368</v>
      </c>
      <c r="T1375" s="4">
        <v>32</v>
      </c>
    </row>
    <row r="1376" spans="17:20" x14ac:dyDescent="0.25">
      <c r="Q1376" s="4">
        <v>1369</v>
      </c>
      <c r="R1376" s="4">
        <v>55</v>
      </c>
      <c r="S1376" s="4">
        <v>1369</v>
      </c>
      <c r="T1376" s="4">
        <v>32</v>
      </c>
    </row>
    <row r="1377" spans="17:20" x14ac:dyDescent="0.25">
      <c r="Q1377" s="4">
        <v>1370</v>
      </c>
      <c r="R1377" s="4">
        <v>55</v>
      </c>
      <c r="S1377" s="4">
        <v>1370</v>
      </c>
      <c r="T1377" s="4">
        <v>32</v>
      </c>
    </row>
    <row r="1378" spans="17:20" x14ac:dyDescent="0.25">
      <c r="Q1378" s="4">
        <v>1371</v>
      </c>
      <c r="R1378" s="4">
        <v>55</v>
      </c>
      <c r="S1378" s="4">
        <v>1371</v>
      </c>
      <c r="T1378" s="4">
        <v>32</v>
      </c>
    </row>
    <row r="1379" spans="17:20" x14ac:dyDescent="0.25">
      <c r="Q1379" s="4">
        <v>1372</v>
      </c>
      <c r="R1379" s="4">
        <v>55</v>
      </c>
      <c r="S1379" s="4">
        <v>1372</v>
      </c>
      <c r="T1379" s="4">
        <v>32</v>
      </c>
    </row>
    <row r="1380" spans="17:20" x14ac:dyDescent="0.25">
      <c r="Q1380" s="4">
        <v>1373</v>
      </c>
      <c r="R1380" s="4">
        <v>55</v>
      </c>
      <c r="S1380" s="4">
        <v>1373</v>
      </c>
      <c r="T1380" s="4">
        <v>32</v>
      </c>
    </row>
    <row r="1381" spans="17:20" x14ac:dyDescent="0.25">
      <c r="Q1381" s="4">
        <v>1374</v>
      </c>
      <c r="R1381" s="4">
        <v>55</v>
      </c>
      <c r="S1381" s="4">
        <v>1374</v>
      </c>
      <c r="T1381" s="4">
        <v>32</v>
      </c>
    </row>
    <row r="1382" spans="17:20" x14ac:dyDescent="0.25">
      <c r="Q1382" s="4">
        <v>1375</v>
      </c>
      <c r="R1382" s="4">
        <v>55</v>
      </c>
      <c r="S1382" s="4">
        <v>1375</v>
      </c>
      <c r="T1382" s="4">
        <v>32</v>
      </c>
    </row>
    <row r="1383" spans="17:20" x14ac:dyDescent="0.25">
      <c r="Q1383" s="4">
        <v>1376</v>
      </c>
      <c r="R1383" s="4">
        <v>55</v>
      </c>
      <c r="S1383" s="4">
        <v>1376</v>
      </c>
      <c r="T1383" s="4">
        <v>32</v>
      </c>
    </row>
    <row r="1384" spans="17:20" x14ac:dyDescent="0.25">
      <c r="Q1384" s="4">
        <v>1377</v>
      </c>
      <c r="R1384" s="4">
        <v>55</v>
      </c>
      <c r="S1384" s="4">
        <v>1377</v>
      </c>
      <c r="T1384" s="4">
        <v>32</v>
      </c>
    </row>
    <row r="1385" spans="17:20" x14ac:dyDescent="0.25">
      <c r="Q1385" s="4">
        <v>1378</v>
      </c>
      <c r="R1385" s="4">
        <v>55</v>
      </c>
      <c r="S1385" s="4">
        <v>1378</v>
      </c>
      <c r="T1385" s="4">
        <v>32</v>
      </c>
    </row>
    <row r="1386" spans="17:20" x14ac:dyDescent="0.25">
      <c r="Q1386" s="4">
        <v>1379</v>
      </c>
      <c r="R1386" s="4">
        <v>55</v>
      </c>
      <c r="S1386" s="4">
        <v>1379</v>
      </c>
      <c r="T1386" s="4">
        <v>32</v>
      </c>
    </row>
    <row r="1387" spans="17:20" x14ac:dyDescent="0.25">
      <c r="Q1387" s="4">
        <v>1380</v>
      </c>
      <c r="R1387" s="4">
        <v>55</v>
      </c>
      <c r="S1387" s="4">
        <v>1380</v>
      </c>
      <c r="T1387" s="4">
        <v>32</v>
      </c>
    </row>
    <row r="1388" spans="17:20" x14ac:dyDescent="0.25">
      <c r="Q1388" s="4">
        <v>1381</v>
      </c>
      <c r="R1388" s="4">
        <v>55</v>
      </c>
      <c r="S1388" s="4">
        <v>1381</v>
      </c>
      <c r="T1388" s="4">
        <v>32</v>
      </c>
    </row>
    <row r="1389" spans="17:20" x14ac:dyDescent="0.25">
      <c r="Q1389" s="4">
        <v>1382</v>
      </c>
      <c r="R1389" s="4">
        <v>55</v>
      </c>
      <c r="S1389" s="4">
        <v>1382</v>
      </c>
      <c r="T1389" s="4">
        <v>32</v>
      </c>
    </row>
    <row r="1390" spans="17:20" x14ac:dyDescent="0.25">
      <c r="Q1390" s="4">
        <v>1383</v>
      </c>
      <c r="R1390" s="4">
        <v>55</v>
      </c>
      <c r="S1390" s="4">
        <v>1383</v>
      </c>
      <c r="T1390" s="4">
        <v>32</v>
      </c>
    </row>
    <row r="1391" spans="17:20" x14ac:dyDescent="0.25">
      <c r="Q1391" s="4">
        <v>1384</v>
      </c>
      <c r="R1391" s="4">
        <v>55</v>
      </c>
      <c r="S1391" s="4">
        <v>1384</v>
      </c>
      <c r="T1391" s="4">
        <v>32</v>
      </c>
    </row>
    <row r="1392" spans="17:20" x14ac:dyDescent="0.25">
      <c r="Q1392" s="4">
        <v>1385</v>
      </c>
      <c r="R1392" s="4">
        <v>55</v>
      </c>
      <c r="S1392" s="4">
        <v>1385</v>
      </c>
      <c r="T1392" s="4">
        <v>32</v>
      </c>
    </row>
    <row r="1393" spans="17:20" x14ac:dyDescent="0.25">
      <c r="Q1393" s="4">
        <v>1386</v>
      </c>
      <c r="R1393" s="4">
        <v>55</v>
      </c>
      <c r="S1393" s="4">
        <v>1386</v>
      </c>
      <c r="T1393" s="4">
        <v>32</v>
      </c>
    </row>
    <row r="1394" spans="17:20" x14ac:dyDescent="0.25">
      <c r="Q1394" s="4">
        <v>1387</v>
      </c>
      <c r="R1394" s="4">
        <v>55</v>
      </c>
      <c r="S1394" s="4">
        <v>1387</v>
      </c>
      <c r="T1394" s="4">
        <v>32</v>
      </c>
    </row>
    <row r="1395" spans="17:20" x14ac:dyDescent="0.25">
      <c r="Q1395" s="4">
        <v>1388</v>
      </c>
      <c r="R1395" s="4">
        <v>55</v>
      </c>
      <c r="S1395" s="4">
        <v>1388</v>
      </c>
      <c r="T1395" s="4">
        <v>32</v>
      </c>
    </row>
    <row r="1396" spans="17:20" x14ac:dyDescent="0.25">
      <c r="Q1396" s="4">
        <v>1389</v>
      </c>
      <c r="R1396" s="4">
        <v>55</v>
      </c>
      <c r="S1396" s="4">
        <v>1389</v>
      </c>
      <c r="T1396" s="4">
        <v>32</v>
      </c>
    </row>
    <row r="1397" spans="17:20" x14ac:dyDescent="0.25">
      <c r="Q1397" s="4">
        <v>1390</v>
      </c>
      <c r="R1397" s="4">
        <v>55</v>
      </c>
      <c r="S1397" s="4">
        <v>1390</v>
      </c>
      <c r="T1397" s="4">
        <v>32</v>
      </c>
    </row>
    <row r="1398" spans="17:20" x14ac:dyDescent="0.25">
      <c r="Q1398" s="4">
        <v>1391</v>
      </c>
      <c r="R1398" s="4">
        <v>55</v>
      </c>
      <c r="S1398" s="4">
        <v>1391</v>
      </c>
      <c r="T1398" s="4">
        <v>32</v>
      </c>
    </row>
    <row r="1399" spans="17:20" x14ac:dyDescent="0.25">
      <c r="Q1399" s="4">
        <v>1392</v>
      </c>
      <c r="R1399" s="4">
        <v>55</v>
      </c>
      <c r="S1399" s="4">
        <v>1392</v>
      </c>
      <c r="T1399" s="4">
        <v>32</v>
      </c>
    </row>
    <row r="1400" spans="17:20" x14ac:dyDescent="0.25">
      <c r="Q1400" s="4">
        <v>1393</v>
      </c>
      <c r="R1400" s="4">
        <v>55</v>
      </c>
      <c r="S1400" s="4">
        <v>1393</v>
      </c>
      <c r="T1400" s="4">
        <v>32</v>
      </c>
    </row>
    <row r="1401" spans="17:20" x14ac:dyDescent="0.25">
      <c r="Q1401" s="4">
        <v>1394</v>
      </c>
      <c r="R1401" s="4">
        <v>55</v>
      </c>
      <c r="S1401" s="4">
        <v>1394</v>
      </c>
      <c r="T1401" s="4">
        <v>32</v>
      </c>
    </row>
    <row r="1402" spans="17:20" x14ac:dyDescent="0.25">
      <c r="Q1402" s="4">
        <v>1395</v>
      </c>
      <c r="R1402" s="4">
        <v>55</v>
      </c>
      <c r="S1402" s="4">
        <v>1395</v>
      </c>
      <c r="T1402" s="4">
        <v>32</v>
      </c>
    </row>
    <row r="1403" spans="17:20" x14ac:dyDescent="0.25">
      <c r="Q1403" s="4">
        <v>1396</v>
      </c>
      <c r="R1403" s="4">
        <v>55</v>
      </c>
      <c r="S1403" s="4">
        <v>1396</v>
      </c>
      <c r="T1403" s="4">
        <v>32</v>
      </c>
    </row>
    <row r="1404" spans="17:20" x14ac:dyDescent="0.25">
      <c r="Q1404" s="4">
        <v>1397</v>
      </c>
      <c r="R1404" s="4">
        <v>55</v>
      </c>
      <c r="S1404" s="4">
        <v>1397</v>
      </c>
      <c r="T1404" s="4">
        <v>32</v>
      </c>
    </row>
    <row r="1405" spans="17:20" x14ac:dyDescent="0.25">
      <c r="Q1405" s="4">
        <v>1398</v>
      </c>
      <c r="R1405" s="4">
        <v>55</v>
      </c>
      <c r="S1405" s="4">
        <v>1398</v>
      </c>
      <c r="T1405" s="4">
        <v>32</v>
      </c>
    </row>
    <row r="1406" spans="17:20" x14ac:dyDescent="0.25">
      <c r="Q1406" s="4">
        <v>1399</v>
      </c>
      <c r="R1406" s="4">
        <v>55</v>
      </c>
      <c r="S1406" s="4">
        <v>1399</v>
      </c>
      <c r="T1406" s="4">
        <v>32</v>
      </c>
    </row>
    <row r="1407" spans="17:20" x14ac:dyDescent="0.25">
      <c r="Q1407" s="4">
        <v>1400</v>
      </c>
      <c r="R1407" s="4">
        <v>55</v>
      </c>
      <c r="S1407" s="4">
        <v>1400</v>
      </c>
      <c r="T1407" s="4">
        <v>32</v>
      </c>
    </row>
    <row r="1408" spans="17:20" x14ac:dyDescent="0.25">
      <c r="Q1408" s="4">
        <v>1401</v>
      </c>
      <c r="R1408" s="4">
        <v>68</v>
      </c>
      <c r="S1408" s="4">
        <v>1401</v>
      </c>
      <c r="T1408" s="4">
        <v>32</v>
      </c>
    </row>
    <row r="1409" spans="17:20" x14ac:dyDescent="0.25">
      <c r="Q1409" s="4">
        <v>1402</v>
      </c>
      <c r="R1409" s="4">
        <v>68</v>
      </c>
      <c r="S1409" s="4">
        <v>1402</v>
      </c>
      <c r="T1409" s="4">
        <v>32</v>
      </c>
    </row>
    <row r="1410" spans="17:20" x14ac:dyDescent="0.25">
      <c r="Q1410" s="4">
        <v>1403</v>
      </c>
      <c r="R1410" s="4">
        <v>68</v>
      </c>
      <c r="S1410" s="4">
        <v>1403</v>
      </c>
      <c r="T1410" s="4">
        <v>32</v>
      </c>
    </row>
    <row r="1411" spans="17:20" x14ac:dyDescent="0.25">
      <c r="Q1411" s="4">
        <v>1404</v>
      </c>
      <c r="R1411" s="4">
        <v>68</v>
      </c>
      <c r="S1411" s="4">
        <v>1404</v>
      </c>
      <c r="T1411" s="4">
        <v>32</v>
      </c>
    </row>
    <row r="1412" spans="17:20" x14ac:dyDescent="0.25">
      <c r="Q1412" s="4">
        <v>1405</v>
      </c>
      <c r="R1412" s="4">
        <v>68</v>
      </c>
      <c r="S1412" s="4">
        <v>1405</v>
      </c>
      <c r="T1412" s="4">
        <v>32</v>
      </c>
    </row>
    <row r="1413" spans="17:20" x14ac:dyDescent="0.25">
      <c r="Q1413" s="4">
        <v>1406</v>
      </c>
      <c r="R1413" s="4">
        <v>68</v>
      </c>
      <c r="S1413" s="4">
        <v>1406</v>
      </c>
      <c r="T1413" s="4">
        <v>32</v>
      </c>
    </row>
    <row r="1414" spans="17:20" x14ac:dyDescent="0.25">
      <c r="Q1414" s="4">
        <v>1407</v>
      </c>
      <c r="R1414" s="4">
        <v>68</v>
      </c>
      <c r="S1414" s="4">
        <v>1407</v>
      </c>
      <c r="T1414" s="4">
        <v>32</v>
      </c>
    </row>
    <row r="1415" spans="17:20" x14ac:dyDescent="0.25">
      <c r="Q1415" s="4">
        <v>1408</v>
      </c>
      <c r="R1415" s="4">
        <v>68</v>
      </c>
      <c r="S1415" s="4">
        <v>1408</v>
      </c>
      <c r="T1415" s="4">
        <v>32</v>
      </c>
    </row>
    <row r="1416" spans="17:20" x14ac:dyDescent="0.25">
      <c r="Q1416" s="4">
        <v>1409</v>
      </c>
      <c r="R1416" s="4">
        <v>68</v>
      </c>
      <c r="S1416" s="4">
        <v>1409</v>
      </c>
      <c r="T1416" s="4">
        <v>32</v>
      </c>
    </row>
    <row r="1417" spans="17:20" x14ac:dyDescent="0.25">
      <c r="Q1417" s="4">
        <v>1410</v>
      </c>
      <c r="R1417" s="4">
        <v>68</v>
      </c>
      <c r="S1417" s="4">
        <v>1410</v>
      </c>
      <c r="T1417" s="4">
        <v>32</v>
      </c>
    </row>
    <row r="1418" spans="17:20" x14ac:dyDescent="0.25">
      <c r="Q1418" s="4">
        <v>1411</v>
      </c>
      <c r="R1418" s="4">
        <v>68</v>
      </c>
      <c r="S1418" s="4">
        <v>1411</v>
      </c>
      <c r="T1418" s="4">
        <v>32</v>
      </c>
    </row>
    <row r="1419" spans="17:20" x14ac:dyDescent="0.25">
      <c r="Q1419" s="4">
        <v>1412</v>
      </c>
      <c r="R1419" s="4">
        <v>68</v>
      </c>
      <c r="S1419" s="4">
        <v>1412</v>
      </c>
      <c r="T1419" s="4">
        <v>32</v>
      </c>
    </row>
    <row r="1420" spans="17:20" x14ac:dyDescent="0.25">
      <c r="Q1420" s="4">
        <v>1413</v>
      </c>
      <c r="R1420" s="4">
        <v>68</v>
      </c>
      <c r="S1420" s="4">
        <v>1413</v>
      </c>
      <c r="T1420" s="4">
        <v>32</v>
      </c>
    </row>
    <row r="1421" spans="17:20" x14ac:dyDescent="0.25">
      <c r="Q1421" s="4">
        <v>1414</v>
      </c>
      <c r="R1421" s="4">
        <v>68</v>
      </c>
      <c r="S1421" s="4">
        <v>1414</v>
      </c>
      <c r="T1421" s="4">
        <v>32</v>
      </c>
    </row>
    <row r="1422" spans="17:20" x14ac:dyDescent="0.25">
      <c r="Q1422" s="4">
        <v>1415</v>
      </c>
      <c r="R1422" s="4">
        <v>68</v>
      </c>
      <c r="S1422" s="4">
        <v>1415</v>
      </c>
      <c r="T1422" s="4">
        <v>32</v>
      </c>
    </row>
    <row r="1423" spans="17:20" x14ac:dyDescent="0.25">
      <c r="Q1423" s="4">
        <v>1416</v>
      </c>
      <c r="R1423" s="4">
        <v>68</v>
      </c>
      <c r="S1423" s="4">
        <v>1416</v>
      </c>
      <c r="T1423" s="4">
        <v>32</v>
      </c>
    </row>
    <row r="1424" spans="17:20" x14ac:dyDescent="0.25">
      <c r="Q1424" s="4">
        <v>1417</v>
      </c>
      <c r="R1424" s="4">
        <v>68</v>
      </c>
      <c r="S1424" s="4">
        <v>1417</v>
      </c>
      <c r="T1424" s="4">
        <v>32</v>
      </c>
    </row>
    <row r="1425" spans="17:20" x14ac:dyDescent="0.25">
      <c r="Q1425" s="4">
        <v>1418</v>
      </c>
      <c r="R1425" s="4">
        <v>68</v>
      </c>
      <c r="S1425" s="4">
        <v>1418</v>
      </c>
      <c r="T1425" s="4">
        <v>32</v>
      </c>
    </row>
    <row r="1426" spans="17:20" x14ac:dyDescent="0.25">
      <c r="Q1426" s="4">
        <v>1419</v>
      </c>
      <c r="R1426" s="4">
        <v>68</v>
      </c>
      <c r="S1426" s="4">
        <v>1419</v>
      </c>
      <c r="T1426" s="4">
        <v>32</v>
      </c>
    </row>
    <row r="1427" spans="17:20" x14ac:dyDescent="0.25">
      <c r="Q1427" s="4">
        <v>1420</v>
      </c>
      <c r="R1427" s="4">
        <v>68</v>
      </c>
      <c r="S1427" s="4">
        <v>1420</v>
      </c>
      <c r="T1427" s="4">
        <v>32</v>
      </c>
    </row>
    <row r="1428" spans="17:20" x14ac:dyDescent="0.25">
      <c r="Q1428" s="4">
        <v>1421</v>
      </c>
      <c r="R1428" s="4">
        <v>68</v>
      </c>
      <c r="S1428" s="4">
        <v>1421</v>
      </c>
      <c r="T1428" s="4">
        <v>32</v>
      </c>
    </row>
    <row r="1429" spans="17:20" x14ac:dyDescent="0.25">
      <c r="Q1429" s="4">
        <v>1422</v>
      </c>
      <c r="R1429" s="4">
        <v>68</v>
      </c>
      <c r="S1429" s="4">
        <v>1422</v>
      </c>
      <c r="T1429" s="4">
        <v>32</v>
      </c>
    </row>
    <row r="1430" spans="17:20" x14ac:dyDescent="0.25">
      <c r="Q1430" s="4">
        <v>1423</v>
      </c>
      <c r="R1430" s="4">
        <v>68</v>
      </c>
      <c r="S1430" s="4">
        <v>1423</v>
      </c>
      <c r="T1430" s="4">
        <v>32</v>
      </c>
    </row>
    <row r="1431" spans="17:20" x14ac:dyDescent="0.25">
      <c r="Q1431" s="4">
        <v>1424</v>
      </c>
      <c r="R1431" s="4">
        <v>68</v>
      </c>
      <c r="S1431" s="4">
        <v>1424</v>
      </c>
      <c r="T1431" s="4">
        <v>32</v>
      </c>
    </row>
    <row r="1432" spans="17:20" x14ac:dyDescent="0.25">
      <c r="Q1432" s="4">
        <v>1425</v>
      </c>
      <c r="R1432" s="4">
        <v>68</v>
      </c>
      <c r="S1432" s="4">
        <v>1425</v>
      </c>
      <c r="T1432" s="4">
        <v>32</v>
      </c>
    </row>
    <row r="1433" spans="17:20" x14ac:dyDescent="0.25">
      <c r="Q1433" s="4">
        <v>1426</v>
      </c>
      <c r="R1433" s="4">
        <v>68</v>
      </c>
      <c r="S1433" s="4">
        <v>1426</v>
      </c>
      <c r="T1433" s="4">
        <v>32</v>
      </c>
    </row>
    <row r="1434" spans="17:20" x14ac:dyDescent="0.25">
      <c r="Q1434" s="4">
        <v>1427</v>
      </c>
      <c r="R1434" s="4">
        <v>68</v>
      </c>
      <c r="S1434" s="4">
        <v>1427</v>
      </c>
      <c r="T1434" s="4">
        <v>32</v>
      </c>
    </row>
    <row r="1435" spans="17:20" x14ac:dyDescent="0.25">
      <c r="Q1435" s="4">
        <v>1428</v>
      </c>
      <c r="R1435" s="4">
        <v>68</v>
      </c>
      <c r="S1435" s="4">
        <v>1428</v>
      </c>
      <c r="T1435" s="4">
        <v>32</v>
      </c>
    </row>
    <row r="1436" spans="17:20" x14ac:dyDescent="0.25">
      <c r="Q1436" s="4">
        <v>1429</v>
      </c>
      <c r="R1436" s="4">
        <v>68</v>
      </c>
      <c r="S1436" s="4">
        <v>1429</v>
      </c>
      <c r="T1436" s="4">
        <v>32</v>
      </c>
    </row>
    <row r="1437" spans="17:20" x14ac:dyDescent="0.25">
      <c r="Q1437" s="4">
        <v>1430</v>
      </c>
      <c r="R1437" s="4">
        <v>68</v>
      </c>
      <c r="S1437" s="4">
        <v>1430</v>
      </c>
      <c r="T1437" s="4">
        <v>32</v>
      </c>
    </row>
    <row r="1438" spans="17:20" x14ac:dyDescent="0.25">
      <c r="Q1438" s="4">
        <v>1431</v>
      </c>
      <c r="R1438" s="4">
        <v>68</v>
      </c>
      <c r="S1438" s="4">
        <v>1431</v>
      </c>
      <c r="T1438" s="4">
        <v>32</v>
      </c>
    </row>
    <row r="1439" spans="17:20" x14ac:dyDescent="0.25">
      <c r="Q1439" s="4">
        <v>1432</v>
      </c>
      <c r="R1439" s="4">
        <v>68</v>
      </c>
      <c r="S1439" s="4">
        <v>1432</v>
      </c>
      <c r="T1439" s="4">
        <v>32</v>
      </c>
    </row>
    <row r="1440" spans="17:20" x14ac:dyDescent="0.25">
      <c r="Q1440" s="4">
        <v>1433</v>
      </c>
      <c r="R1440" s="4">
        <v>68</v>
      </c>
      <c r="S1440" s="4">
        <v>1433</v>
      </c>
      <c r="T1440" s="4">
        <v>32</v>
      </c>
    </row>
    <row r="1441" spans="17:20" x14ac:dyDescent="0.25">
      <c r="Q1441" s="4">
        <v>1434</v>
      </c>
      <c r="R1441" s="4">
        <v>68</v>
      </c>
      <c r="S1441" s="4">
        <v>1434</v>
      </c>
      <c r="T1441" s="4">
        <v>32</v>
      </c>
    </row>
    <row r="1442" spans="17:20" x14ac:dyDescent="0.25">
      <c r="Q1442" s="4">
        <v>1435</v>
      </c>
      <c r="R1442" s="4">
        <v>68</v>
      </c>
      <c r="S1442" s="4">
        <v>1435</v>
      </c>
      <c r="T1442" s="4">
        <v>32</v>
      </c>
    </row>
    <row r="1443" spans="17:20" x14ac:dyDescent="0.25">
      <c r="Q1443" s="4">
        <v>1436</v>
      </c>
      <c r="R1443" s="4">
        <v>68</v>
      </c>
      <c r="S1443" s="4">
        <v>1436</v>
      </c>
      <c r="T1443" s="4">
        <v>32</v>
      </c>
    </row>
    <row r="1444" spans="17:20" x14ac:dyDescent="0.25">
      <c r="Q1444" s="4">
        <v>1437</v>
      </c>
      <c r="R1444" s="4">
        <v>68</v>
      </c>
      <c r="S1444" s="4">
        <v>1437</v>
      </c>
      <c r="T1444" s="4">
        <v>32</v>
      </c>
    </row>
    <row r="1445" spans="17:20" x14ac:dyDescent="0.25">
      <c r="Q1445" s="4">
        <v>1438</v>
      </c>
      <c r="R1445" s="4">
        <v>68</v>
      </c>
      <c r="S1445" s="4">
        <v>1438</v>
      </c>
      <c r="T1445" s="4">
        <v>32</v>
      </c>
    </row>
    <row r="1446" spans="17:20" x14ac:dyDescent="0.25">
      <c r="Q1446" s="4">
        <v>1439</v>
      </c>
      <c r="R1446" s="4">
        <v>68</v>
      </c>
      <c r="S1446" s="4">
        <v>1439</v>
      </c>
      <c r="T1446" s="4">
        <v>32</v>
      </c>
    </row>
    <row r="1447" spans="17:20" x14ac:dyDescent="0.25">
      <c r="Q1447" s="4">
        <v>1440</v>
      </c>
      <c r="R1447" s="4">
        <v>68</v>
      </c>
      <c r="S1447" s="4">
        <v>1440</v>
      </c>
      <c r="T1447" s="4">
        <v>32</v>
      </c>
    </row>
    <row r="1448" spans="17:20" x14ac:dyDescent="0.25">
      <c r="Q1448" s="4">
        <v>1441</v>
      </c>
      <c r="R1448" s="4">
        <v>68</v>
      </c>
      <c r="S1448" s="4">
        <v>1441</v>
      </c>
      <c r="T1448" s="4">
        <v>32</v>
      </c>
    </row>
    <row r="1449" spans="17:20" x14ac:dyDescent="0.25">
      <c r="Q1449" s="4">
        <v>1442</v>
      </c>
      <c r="R1449" s="4">
        <v>68</v>
      </c>
      <c r="S1449" s="4">
        <v>1442</v>
      </c>
      <c r="T1449" s="4">
        <v>32</v>
      </c>
    </row>
    <row r="1450" spans="17:20" x14ac:dyDescent="0.25">
      <c r="Q1450" s="4">
        <v>1443</v>
      </c>
      <c r="R1450" s="4">
        <v>68</v>
      </c>
      <c r="S1450" s="4">
        <v>1443</v>
      </c>
      <c r="T1450" s="4">
        <v>32</v>
      </c>
    </row>
    <row r="1451" spans="17:20" x14ac:dyDescent="0.25">
      <c r="Q1451" s="4">
        <v>1444</v>
      </c>
      <c r="R1451" s="4">
        <v>68</v>
      </c>
      <c r="S1451" s="4">
        <v>1444</v>
      </c>
      <c r="T1451" s="4">
        <v>32</v>
      </c>
    </row>
    <row r="1452" spans="17:20" x14ac:dyDescent="0.25">
      <c r="Q1452" s="4">
        <v>1445</v>
      </c>
      <c r="R1452" s="4">
        <v>68</v>
      </c>
      <c r="S1452" s="4">
        <v>1445</v>
      </c>
      <c r="T1452" s="4">
        <v>32</v>
      </c>
    </row>
    <row r="1453" spans="17:20" x14ac:dyDescent="0.25">
      <c r="Q1453" s="4">
        <v>1446</v>
      </c>
      <c r="R1453" s="4">
        <v>68</v>
      </c>
      <c r="S1453" s="4">
        <v>1446</v>
      </c>
      <c r="T1453" s="4">
        <v>32</v>
      </c>
    </row>
    <row r="1454" spans="17:20" x14ac:dyDescent="0.25">
      <c r="Q1454" s="4">
        <v>1447</v>
      </c>
      <c r="R1454" s="4">
        <v>68</v>
      </c>
      <c r="S1454" s="4">
        <v>1447</v>
      </c>
      <c r="T1454" s="4">
        <v>32</v>
      </c>
    </row>
    <row r="1455" spans="17:20" x14ac:dyDescent="0.25">
      <c r="Q1455" s="4">
        <v>1448</v>
      </c>
      <c r="R1455" s="4">
        <v>68</v>
      </c>
      <c r="S1455" s="4">
        <v>1448</v>
      </c>
      <c r="T1455" s="4">
        <v>32</v>
      </c>
    </row>
    <row r="1456" spans="17:20" x14ac:dyDescent="0.25">
      <c r="Q1456" s="4">
        <v>1449</v>
      </c>
      <c r="R1456" s="4">
        <v>68</v>
      </c>
      <c r="S1456" s="4">
        <v>1449</v>
      </c>
      <c r="T1456" s="4">
        <v>32</v>
      </c>
    </row>
    <row r="1457" spans="17:20" x14ac:dyDescent="0.25">
      <c r="Q1457" s="4">
        <v>1450</v>
      </c>
      <c r="R1457" s="4">
        <v>68</v>
      </c>
      <c r="S1457" s="4">
        <v>1450</v>
      </c>
      <c r="T1457" s="4">
        <v>32</v>
      </c>
    </row>
    <row r="1458" spans="17:20" x14ac:dyDescent="0.25">
      <c r="Q1458" s="4">
        <v>1451</v>
      </c>
      <c r="R1458" s="4">
        <v>68</v>
      </c>
      <c r="S1458" s="4">
        <v>1451</v>
      </c>
      <c r="T1458" s="4">
        <v>32</v>
      </c>
    </row>
    <row r="1459" spans="17:20" x14ac:dyDescent="0.25">
      <c r="Q1459" s="4">
        <v>1452</v>
      </c>
      <c r="R1459" s="4">
        <v>68</v>
      </c>
      <c r="S1459" s="4">
        <v>1452</v>
      </c>
      <c r="T1459" s="4">
        <v>32</v>
      </c>
    </row>
    <row r="1460" spans="17:20" x14ac:dyDescent="0.25">
      <c r="Q1460" s="4">
        <v>1453</v>
      </c>
      <c r="R1460" s="4">
        <v>68</v>
      </c>
      <c r="S1460" s="4">
        <v>1453</v>
      </c>
      <c r="T1460" s="4">
        <v>32</v>
      </c>
    </row>
    <row r="1461" spans="17:20" x14ac:dyDescent="0.25">
      <c r="Q1461" s="4">
        <v>1454</v>
      </c>
      <c r="R1461" s="4">
        <v>68</v>
      </c>
      <c r="S1461" s="4">
        <v>1454</v>
      </c>
      <c r="T1461" s="4">
        <v>32</v>
      </c>
    </row>
    <row r="1462" spans="17:20" x14ac:dyDescent="0.25">
      <c r="Q1462" s="4">
        <v>1455</v>
      </c>
      <c r="R1462" s="4">
        <v>68</v>
      </c>
      <c r="S1462" s="4">
        <v>1455</v>
      </c>
      <c r="T1462" s="4">
        <v>32</v>
      </c>
    </row>
    <row r="1463" spans="17:20" x14ac:dyDescent="0.25">
      <c r="Q1463" s="4">
        <v>1456</v>
      </c>
      <c r="R1463" s="4">
        <v>68</v>
      </c>
      <c r="S1463" s="4">
        <v>1456</v>
      </c>
      <c r="T1463" s="4">
        <v>32</v>
      </c>
    </row>
    <row r="1464" spans="17:20" x14ac:dyDescent="0.25">
      <c r="Q1464" s="4">
        <v>1457</v>
      </c>
      <c r="R1464" s="4">
        <v>68</v>
      </c>
      <c r="S1464" s="4">
        <v>1457</v>
      </c>
      <c r="T1464" s="4">
        <v>32</v>
      </c>
    </row>
    <row r="1465" spans="17:20" x14ac:dyDescent="0.25">
      <c r="Q1465" s="4">
        <v>1458</v>
      </c>
      <c r="R1465" s="4">
        <v>68</v>
      </c>
      <c r="S1465" s="4">
        <v>1458</v>
      </c>
      <c r="T1465" s="4">
        <v>32</v>
      </c>
    </row>
    <row r="1466" spans="17:20" x14ac:dyDescent="0.25">
      <c r="Q1466" s="4">
        <v>1459</v>
      </c>
      <c r="R1466" s="4">
        <v>68</v>
      </c>
      <c r="S1466" s="4">
        <v>1459</v>
      </c>
      <c r="T1466" s="4">
        <v>32</v>
      </c>
    </row>
    <row r="1467" spans="17:20" x14ac:dyDescent="0.25">
      <c r="Q1467" s="4">
        <v>1460</v>
      </c>
      <c r="R1467" s="4">
        <v>68</v>
      </c>
      <c r="S1467" s="4">
        <v>1460</v>
      </c>
      <c r="T1467" s="4">
        <v>32</v>
      </c>
    </row>
    <row r="1468" spans="17:20" x14ac:dyDescent="0.25">
      <c r="Q1468" s="4">
        <v>1461</v>
      </c>
      <c r="R1468" s="4">
        <v>68</v>
      </c>
      <c r="S1468" s="4">
        <v>1461</v>
      </c>
      <c r="T1468" s="4">
        <v>32</v>
      </c>
    </row>
    <row r="1469" spans="17:20" x14ac:dyDescent="0.25">
      <c r="Q1469" s="4">
        <v>1462</v>
      </c>
      <c r="R1469" s="4">
        <v>68</v>
      </c>
      <c r="S1469" s="4">
        <v>1462</v>
      </c>
      <c r="T1469" s="4">
        <v>32</v>
      </c>
    </row>
    <row r="1470" spans="17:20" x14ac:dyDescent="0.25">
      <c r="Q1470" s="4">
        <v>1463</v>
      </c>
      <c r="R1470" s="4">
        <v>68</v>
      </c>
      <c r="S1470" s="4">
        <v>1463</v>
      </c>
      <c r="T1470" s="4">
        <v>32</v>
      </c>
    </row>
    <row r="1471" spans="17:20" x14ac:dyDescent="0.25">
      <c r="Q1471" s="4">
        <v>1464</v>
      </c>
      <c r="R1471" s="4">
        <v>68</v>
      </c>
      <c r="S1471" s="4">
        <v>1464</v>
      </c>
      <c r="T1471" s="4">
        <v>32</v>
      </c>
    </row>
    <row r="1472" spans="17:20" x14ac:dyDescent="0.25">
      <c r="Q1472" s="4">
        <v>1465</v>
      </c>
      <c r="R1472" s="4">
        <v>68</v>
      </c>
      <c r="S1472" s="4">
        <v>1465</v>
      </c>
      <c r="T1472" s="4">
        <v>32</v>
      </c>
    </row>
    <row r="1473" spans="17:20" x14ac:dyDescent="0.25">
      <c r="Q1473" s="4">
        <v>1466</v>
      </c>
      <c r="R1473" s="4">
        <v>68</v>
      </c>
      <c r="S1473" s="4">
        <v>1466</v>
      </c>
      <c r="T1473" s="4">
        <v>32</v>
      </c>
    </row>
    <row r="1474" spans="17:20" x14ac:dyDescent="0.25">
      <c r="Q1474" s="4">
        <v>1467</v>
      </c>
      <c r="R1474" s="4">
        <v>68</v>
      </c>
      <c r="S1474" s="4">
        <v>1467</v>
      </c>
      <c r="T1474" s="4">
        <v>32</v>
      </c>
    </row>
    <row r="1475" spans="17:20" x14ac:dyDescent="0.25">
      <c r="Q1475" s="4">
        <v>1468</v>
      </c>
      <c r="R1475" s="4">
        <v>68</v>
      </c>
      <c r="S1475" s="4">
        <v>1468</v>
      </c>
      <c r="T1475" s="4">
        <v>32</v>
      </c>
    </row>
    <row r="1476" spans="17:20" x14ac:dyDescent="0.25">
      <c r="Q1476" s="4">
        <v>1469</v>
      </c>
      <c r="R1476" s="4">
        <v>68</v>
      </c>
      <c r="S1476" s="4">
        <v>1469</v>
      </c>
      <c r="T1476" s="4">
        <v>32</v>
      </c>
    </row>
    <row r="1477" spans="17:20" x14ac:dyDescent="0.25">
      <c r="Q1477" s="4">
        <v>1470</v>
      </c>
      <c r="R1477" s="4">
        <v>68</v>
      </c>
      <c r="S1477" s="4">
        <v>1470</v>
      </c>
      <c r="T1477" s="4">
        <v>32</v>
      </c>
    </row>
    <row r="1478" spans="17:20" x14ac:dyDescent="0.25">
      <c r="Q1478" s="4">
        <v>1471</v>
      </c>
      <c r="R1478" s="4">
        <v>68</v>
      </c>
      <c r="S1478" s="4">
        <v>1471</v>
      </c>
      <c r="T1478" s="4">
        <v>32</v>
      </c>
    </row>
    <row r="1479" spans="17:20" x14ac:dyDescent="0.25">
      <c r="Q1479" s="4">
        <v>1472</v>
      </c>
      <c r="R1479" s="4">
        <v>68</v>
      </c>
      <c r="S1479" s="4">
        <v>1472</v>
      </c>
      <c r="T1479" s="4">
        <v>32</v>
      </c>
    </row>
    <row r="1480" spans="17:20" x14ac:dyDescent="0.25">
      <c r="Q1480" s="4">
        <v>1473</v>
      </c>
      <c r="R1480" s="4">
        <v>68</v>
      </c>
      <c r="S1480" s="4">
        <v>1473</v>
      </c>
      <c r="T1480" s="4">
        <v>32</v>
      </c>
    </row>
    <row r="1481" spans="17:20" x14ac:dyDescent="0.25">
      <c r="Q1481" s="4">
        <v>1474</v>
      </c>
      <c r="R1481" s="4">
        <v>68</v>
      </c>
      <c r="S1481" s="4">
        <v>1474</v>
      </c>
      <c r="T1481" s="4">
        <v>32</v>
      </c>
    </row>
    <row r="1482" spans="17:20" x14ac:dyDescent="0.25">
      <c r="Q1482" s="4">
        <v>1475</v>
      </c>
      <c r="R1482" s="4">
        <v>68</v>
      </c>
      <c r="S1482" s="4">
        <v>1475</v>
      </c>
      <c r="T1482" s="4">
        <v>32</v>
      </c>
    </row>
    <row r="1483" spans="17:20" x14ac:dyDescent="0.25">
      <c r="Q1483" s="4">
        <v>1476</v>
      </c>
      <c r="R1483" s="4">
        <v>68</v>
      </c>
      <c r="S1483" s="4">
        <v>1476</v>
      </c>
      <c r="T1483" s="4">
        <v>32</v>
      </c>
    </row>
    <row r="1484" spans="17:20" x14ac:dyDescent="0.25">
      <c r="Q1484" s="4">
        <v>1477</v>
      </c>
      <c r="R1484" s="4">
        <v>68</v>
      </c>
      <c r="S1484" s="4">
        <v>1477</v>
      </c>
      <c r="T1484" s="4">
        <v>32</v>
      </c>
    </row>
    <row r="1485" spans="17:20" x14ac:dyDescent="0.25">
      <c r="Q1485" s="4">
        <v>1478</v>
      </c>
      <c r="R1485" s="4">
        <v>68</v>
      </c>
      <c r="S1485" s="4">
        <v>1478</v>
      </c>
      <c r="T1485" s="4">
        <v>32</v>
      </c>
    </row>
    <row r="1486" spans="17:20" x14ac:dyDescent="0.25">
      <c r="Q1486" s="4">
        <v>1479</v>
      </c>
      <c r="R1486" s="4">
        <v>68</v>
      </c>
      <c r="S1486" s="4">
        <v>1479</v>
      </c>
      <c r="T1486" s="4">
        <v>32</v>
      </c>
    </row>
    <row r="1487" spans="17:20" x14ac:dyDescent="0.25">
      <c r="Q1487" s="4">
        <v>1480</v>
      </c>
      <c r="R1487" s="4">
        <v>68</v>
      </c>
      <c r="S1487" s="4">
        <v>1480</v>
      </c>
      <c r="T1487" s="4">
        <v>32</v>
      </c>
    </row>
    <row r="1488" spans="17:20" x14ac:dyDescent="0.25">
      <c r="Q1488" s="4">
        <v>1481</v>
      </c>
      <c r="R1488" s="4">
        <v>68</v>
      </c>
      <c r="S1488" s="4">
        <v>1481</v>
      </c>
      <c r="T1488" s="4">
        <v>32</v>
      </c>
    </row>
    <row r="1489" spans="17:20" x14ac:dyDescent="0.25">
      <c r="Q1489" s="4">
        <v>1482</v>
      </c>
      <c r="R1489" s="4">
        <v>68</v>
      </c>
      <c r="S1489" s="4">
        <v>1482</v>
      </c>
      <c r="T1489" s="4">
        <v>32</v>
      </c>
    </row>
    <row r="1490" spans="17:20" x14ac:dyDescent="0.25">
      <c r="Q1490" s="4">
        <v>1483</v>
      </c>
      <c r="R1490" s="4">
        <v>68</v>
      </c>
      <c r="S1490" s="4">
        <v>1483</v>
      </c>
      <c r="T1490" s="4">
        <v>32</v>
      </c>
    </row>
    <row r="1491" spans="17:20" x14ac:dyDescent="0.25">
      <c r="Q1491" s="4">
        <v>1484</v>
      </c>
      <c r="R1491" s="4">
        <v>68</v>
      </c>
      <c r="S1491" s="4">
        <v>1484</v>
      </c>
      <c r="T1491" s="4">
        <v>32</v>
      </c>
    </row>
    <row r="1492" spans="17:20" x14ac:dyDescent="0.25">
      <c r="Q1492" s="4">
        <v>1485</v>
      </c>
      <c r="R1492" s="4">
        <v>68</v>
      </c>
      <c r="S1492" s="4">
        <v>1485</v>
      </c>
      <c r="T1492" s="4">
        <v>32</v>
      </c>
    </row>
    <row r="1493" spans="17:20" x14ac:dyDescent="0.25">
      <c r="Q1493" s="4">
        <v>1486</v>
      </c>
      <c r="R1493" s="4">
        <v>68</v>
      </c>
      <c r="S1493" s="4">
        <v>1486</v>
      </c>
      <c r="T1493" s="4">
        <v>32</v>
      </c>
    </row>
    <row r="1494" spans="17:20" x14ac:dyDescent="0.25">
      <c r="Q1494" s="4">
        <v>1487</v>
      </c>
      <c r="R1494" s="4">
        <v>68</v>
      </c>
      <c r="S1494" s="4">
        <v>1487</v>
      </c>
      <c r="T1494" s="4">
        <v>32</v>
      </c>
    </row>
    <row r="1495" spans="17:20" x14ac:dyDescent="0.25">
      <c r="Q1495" s="4">
        <v>1488</v>
      </c>
      <c r="R1495" s="4">
        <v>68</v>
      </c>
      <c r="S1495" s="4">
        <v>1488</v>
      </c>
      <c r="T1495" s="4">
        <v>32</v>
      </c>
    </row>
    <row r="1496" spans="17:20" x14ac:dyDescent="0.25">
      <c r="Q1496" s="4">
        <v>1489</v>
      </c>
      <c r="R1496" s="4">
        <v>68</v>
      </c>
      <c r="S1496" s="4">
        <v>1489</v>
      </c>
      <c r="T1496" s="4">
        <v>32</v>
      </c>
    </row>
    <row r="1497" spans="17:20" x14ac:dyDescent="0.25">
      <c r="Q1497" s="4">
        <v>1490</v>
      </c>
      <c r="R1497" s="4">
        <v>68</v>
      </c>
      <c r="S1497" s="4">
        <v>1490</v>
      </c>
      <c r="T1497" s="4">
        <v>32</v>
      </c>
    </row>
    <row r="1498" spans="17:20" x14ac:dyDescent="0.25">
      <c r="Q1498" s="4">
        <v>1491</v>
      </c>
      <c r="R1498" s="4">
        <v>68</v>
      </c>
      <c r="S1498" s="4">
        <v>1491</v>
      </c>
      <c r="T1498" s="4">
        <v>32</v>
      </c>
    </row>
    <row r="1499" spans="17:20" x14ac:dyDescent="0.25">
      <c r="Q1499" s="4">
        <v>1492</v>
      </c>
      <c r="R1499" s="4">
        <v>68</v>
      </c>
      <c r="S1499" s="4">
        <v>1492</v>
      </c>
      <c r="T1499" s="4">
        <v>32</v>
      </c>
    </row>
    <row r="1500" spans="17:20" x14ac:dyDescent="0.25">
      <c r="Q1500" s="4">
        <v>1493</v>
      </c>
      <c r="R1500" s="4">
        <v>68</v>
      </c>
      <c r="S1500" s="4">
        <v>1493</v>
      </c>
      <c r="T1500" s="4">
        <v>32</v>
      </c>
    </row>
    <row r="1501" spans="17:20" x14ac:dyDescent="0.25">
      <c r="Q1501" s="4">
        <v>1494</v>
      </c>
      <c r="R1501" s="4">
        <v>68</v>
      </c>
      <c r="S1501" s="4">
        <v>1494</v>
      </c>
      <c r="T1501" s="4">
        <v>32</v>
      </c>
    </row>
    <row r="1502" spans="17:20" x14ac:dyDescent="0.25">
      <c r="Q1502" s="4">
        <v>1495</v>
      </c>
      <c r="R1502" s="4">
        <v>68</v>
      </c>
      <c r="S1502" s="4">
        <v>1495</v>
      </c>
      <c r="T1502" s="4">
        <v>32</v>
      </c>
    </row>
    <row r="1503" spans="17:20" x14ac:dyDescent="0.25">
      <c r="Q1503" s="4">
        <v>1496</v>
      </c>
      <c r="R1503" s="4">
        <v>68</v>
      </c>
      <c r="S1503" s="4">
        <v>1496</v>
      </c>
      <c r="T1503" s="4">
        <v>32</v>
      </c>
    </row>
    <row r="1504" spans="17:20" x14ac:dyDescent="0.25">
      <c r="Q1504" s="4">
        <v>1497</v>
      </c>
      <c r="R1504" s="4">
        <v>68</v>
      </c>
      <c r="S1504" s="4">
        <v>1497</v>
      </c>
      <c r="T1504" s="4">
        <v>32</v>
      </c>
    </row>
    <row r="1505" spans="17:20" x14ac:dyDescent="0.25">
      <c r="Q1505" s="4">
        <v>1498</v>
      </c>
      <c r="R1505" s="4">
        <v>68</v>
      </c>
      <c r="S1505" s="4">
        <v>1498</v>
      </c>
      <c r="T1505" s="4">
        <v>32</v>
      </c>
    </row>
    <row r="1506" spans="17:20" x14ac:dyDescent="0.25">
      <c r="Q1506" s="4">
        <v>1499</v>
      </c>
      <c r="R1506" s="4">
        <v>68</v>
      </c>
      <c r="S1506" s="4">
        <v>1499</v>
      </c>
      <c r="T1506" s="4">
        <v>32</v>
      </c>
    </row>
    <row r="1507" spans="17:20" x14ac:dyDescent="0.25">
      <c r="Q1507" s="4">
        <v>1500</v>
      </c>
      <c r="R1507" s="4">
        <v>68</v>
      </c>
      <c r="S1507" s="4">
        <v>1500</v>
      </c>
      <c r="T1507" s="4">
        <v>32</v>
      </c>
    </row>
    <row r="1508" spans="17:20" x14ac:dyDescent="0.25">
      <c r="Q1508" s="4">
        <v>1501</v>
      </c>
      <c r="R1508" s="4">
        <v>68</v>
      </c>
      <c r="S1508" s="4">
        <v>1501</v>
      </c>
      <c r="T1508" s="4">
        <v>32</v>
      </c>
    </row>
    <row r="1509" spans="17:20" x14ac:dyDescent="0.25">
      <c r="Q1509" s="4">
        <v>1502</v>
      </c>
      <c r="R1509" s="4">
        <v>68</v>
      </c>
      <c r="S1509" s="4">
        <v>1502</v>
      </c>
      <c r="T1509" s="4">
        <v>32</v>
      </c>
    </row>
    <row r="1510" spans="17:20" x14ac:dyDescent="0.25">
      <c r="Q1510" s="4">
        <v>1503</v>
      </c>
      <c r="R1510" s="4">
        <v>68</v>
      </c>
      <c r="S1510" s="4">
        <v>1503</v>
      </c>
      <c r="T1510" s="4">
        <v>32</v>
      </c>
    </row>
    <row r="1511" spans="17:20" x14ac:dyDescent="0.25">
      <c r="Q1511" s="4">
        <v>1504</v>
      </c>
      <c r="R1511" s="4">
        <v>68</v>
      </c>
      <c r="S1511" s="4">
        <v>1504</v>
      </c>
      <c r="T1511" s="4">
        <v>32</v>
      </c>
    </row>
    <row r="1512" spans="17:20" x14ac:dyDescent="0.25">
      <c r="Q1512" s="4">
        <v>1505</v>
      </c>
      <c r="R1512" s="4">
        <v>68</v>
      </c>
      <c r="S1512" s="4">
        <v>1505</v>
      </c>
      <c r="T1512" s="4">
        <v>32</v>
      </c>
    </row>
    <row r="1513" spans="17:20" x14ac:dyDescent="0.25">
      <c r="Q1513" s="4">
        <v>1506</v>
      </c>
      <c r="R1513" s="4">
        <v>68</v>
      </c>
      <c r="S1513" s="4">
        <v>1506</v>
      </c>
      <c r="T1513" s="4">
        <v>32</v>
      </c>
    </row>
    <row r="1514" spans="17:20" x14ac:dyDescent="0.25">
      <c r="Q1514" s="4">
        <v>1507</v>
      </c>
      <c r="R1514" s="4">
        <v>68</v>
      </c>
      <c r="S1514" s="4">
        <v>1507</v>
      </c>
      <c r="T1514" s="4">
        <v>32</v>
      </c>
    </row>
    <row r="1515" spans="17:20" x14ac:dyDescent="0.25">
      <c r="Q1515" s="4">
        <v>1508</v>
      </c>
      <c r="R1515" s="4">
        <v>68</v>
      </c>
      <c r="S1515" s="4">
        <v>1508</v>
      </c>
      <c r="T1515" s="4">
        <v>32</v>
      </c>
    </row>
    <row r="1516" spans="17:20" x14ac:dyDescent="0.25">
      <c r="Q1516" s="4">
        <v>1509</v>
      </c>
      <c r="R1516" s="4">
        <v>68</v>
      </c>
      <c r="S1516" s="4">
        <v>1509</v>
      </c>
      <c r="T1516" s="4">
        <v>32</v>
      </c>
    </row>
    <row r="1517" spans="17:20" x14ac:dyDescent="0.25">
      <c r="Q1517" s="4">
        <v>1510</v>
      </c>
      <c r="R1517" s="4">
        <v>68</v>
      </c>
      <c r="S1517" s="4">
        <v>1510</v>
      </c>
      <c r="T1517" s="4">
        <v>32</v>
      </c>
    </row>
    <row r="1518" spans="17:20" x14ac:dyDescent="0.25">
      <c r="Q1518" s="4">
        <v>1511</v>
      </c>
      <c r="R1518" s="4">
        <v>68</v>
      </c>
      <c r="S1518" s="4">
        <v>1511</v>
      </c>
      <c r="T1518" s="4">
        <v>32</v>
      </c>
    </row>
    <row r="1519" spans="17:20" x14ac:dyDescent="0.25">
      <c r="Q1519" s="4">
        <v>1512</v>
      </c>
      <c r="R1519" s="4">
        <v>68</v>
      </c>
      <c r="S1519" s="4">
        <v>1512</v>
      </c>
      <c r="T1519" s="4">
        <v>32</v>
      </c>
    </row>
    <row r="1520" spans="17:20" x14ac:dyDescent="0.25">
      <c r="Q1520" s="4">
        <v>1513</v>
      </c>
      <c r="R1520" s="4">
        <v>68</v>
      </c>
      <c r="S1520" s="4">
        <v>1513</v>
      </c>
      <c r="T1520" s="4">
        <v>32</v>
      </c>
    </row>
    <row r="1521" spans="17:20" x14ac:dyDescent="0.25">
      <c r="Q1521" s="4">
        <v>1514</v>
      </c>
      <c r="R1521" s="4">
        <v>68</v>
      </c>
      <c r="S1521" s="4">
        <v>1514</v>
      </c>
      <c r="T1521" s="4">
        <v>32</v>
      </c>
    </row>
    <row r="1522" spans="17:20" x14ac:dyDescent="0.25">
      <c r="Q1522" s="4">
        <v>1515</v>
      </c>
      <c r="R1522" s="4">
        <v>68</v>
      </c>
      <c r="S1522" s="4">
        <v>1515</v>
      </c>
      <c r="T1522" s="4">
        <v>32</v>
      </c>
    </row>
    <row r="1523" spans="17:20" x14ac:dyDescent="0.25">
      <c r="Q1523" s="4">
        <v>1516</v>
      </c>
      <c r="R1523" s="4">
        <v>68</v>
      </c>
      <c r="S1523" s="4">
        <v>1516</v>
      </c>
      <c r="T1523" s="4">
        <v>32</v>
      </c>
    </row>
    <row r="1524" spans="17:20" x14ac:dyDescent="0.25">
      <c r="Q1524" s="4">
        <v>1517</v>
      </c>
      <c r="R1524" s="4">
        <v>68</v>
      </c>
      <c r="S1524" s="4">
        <v>1517</v>
      </c>
      <c r="T1524" s="4">
        <v>32</v>
      </c>
    </row>
    <row r="1525" spans="17:20" x14ac:dyDescent="0.25">
      <c r="Q1525" s="4">
        <v>1518</v>
      </c>
      <c r="R1525" s="4">
        <v>68</v>
      </c>
      <c r="S1525" s="4">
        <v>1518</v>
      </c>
      <c r="T1525" s="4">
        <v>32</v>
      </c>
    </row>
    <row r="1526" spans="17:20" x14ac:dyDescent="0.25">
      <c r="Q1526" s="4">
        <v>1519</v>
      </c>
      <c r="R1526" s="4">
        <v>68</v>
      </c>
      <c r="S1526" s="4">
        <v>1519</v>
      </c>
      <c r="T1526" s="4">
        <v>32</v>
      </c>
    </row>
    <row r="1527" spans="17:20" x14ac:dyDescent="0.25">
      <c r="Q1527" s="4">
        <v>1520</v>
      </c>
      <c r="R1527" s="4">
        <v>68</v>
      </c>
      <c r="S1527" s="4">
        <v>1520</v>
      </c>
      <c r="T1527" s="4">
        <v>32</v>
      </c>
    </row>
    <row r="1528" spans="17:20" x14ac:dyDescent="0.25">
      <c r="Q1528" s="4">
        <v>1521</v>
      </c>
      <c r="R1528" s="4">
        <v>68</v>
      </c>
      <c r="S1528" s="4">
        <v>1521</v>
      </c>
      <c r="T1528" s="4">
        <v>32</v>
      </c>
    </row>
    <row r="1529" spans="17:20" x14ac:dyDescent="0.25">
      <c r="Q1529" s="4">
        <v>1522</v>
      </c>
      <c r="R1529" s="4">
        <v>68</v>
      </c>
      <c r="S1529" s="4">
        <v>1522</v>
      </c>
      <c r="T1529" s="4">
        <v>32</v>
      </c>
    </row>
    <row r="1530" spans="17:20" x14ac:dyDescent="0.25">
      <c r="Q1530" s="4">
        <v>1523</v>
      </c>
      <c r="R1530" s="4">
        <v>68</v>
      </c>
      <c r="S1530" s="4">
        <v>1523</v>
      </c>
      <c r="T1530" s="4">
        <v>32</v>
      </c>
    </row>
    <row r="1531" spans="17:20" x14ac:dyDescent="0.25">
      <c r="Q1531" s="4">
        <v>1524</v>
      </c>
      <c r="R1531" s="4">
        <v>68</v>
      </c>
      <c r="S1531" s="4">
        <v>1524</v>
      </c>
      <c r="T1531" s="4">
        <v>32</v>
      </c>
    </row>
    <row r="1532" spans="17:20" x14ac:dyDescent="0.25">
      <c r="Q1532" s="4">
        <v>1525</v>
      </c>
      <c r="R1532" s="4">
        <v>68</v>
      </c>
      <c r="S1532" s="4">
        <v>1525</v>
      </c>
      <c r="T1532" s="4">
        <v>32</v>
      </c>
    </row>
    <row r="1533" spans="17:20" x14ac:dyDescent="0.25">
      <c r="Q1533" s="4">
        <v>1526</v>
      </c>
      <c r="R1533" s="4">
        <v>68</v>
      </c>
      <c r="S1533" s="4">
        <v>1526</v>
      </c>
      <c r="T1533" s="4">
        <v>32</v>
      </c>
    </row>
    <row r="1534" spans="17:20" x14ac:dyDescent="0.25">
      <c r="Q1534" s="4">
        <v>1527</v>
      </c>
      <c r="R1534" s="4">
        <v>68</v>
      </c>
      <c r="S1534" s="4">
        <v>1527</v>
      </c>
      <c r="T1534" s="4">
        <v>32</v>
      </c>
    </row>
    <row r="1535" spans="17:20" x14ac:dyDescent="0.25">
      <c r="Q1535" s="4">
        <v>1528</v>
      </c>
      <c r="R1535" s="4">
        <v>68</v>
      </c>
      <c r="S1535" s="4">
        <v>1528</v>
      </c>
      <c r="T1535" s="4">
        <v>32</v>
      </c>
    </row>
    <row r="1536" spans="17:20" x14ac:dyDescent="0.25">
      <c r="Q1536" s="4">
        <v>1529</v>
      </c>
      <c r="R1536" s="4">
        <v>68</v>
      </c>
      <c r="S1536" s="4">
        <v>1529</v>
      </c>
      <c r="T1536" s="4">
        <v>32</v>
      </c>
    </row>
    <row r="1537" spans="17:20" x14ac:dyDescent="0.25">
      <c r="Q1537" s="4">
        <v>1530</v>
      </c>
      <c r="R1537" s="4">
        <v>68</v>
      </c>
      <c r="S1537" s="4">
        <v>1530</v>
      </c>
      <c r="T1537" s="4">
        <v>32</v>
      </c>
    </row>
    <row r="1538" spans="17:20" x14ac:dyDescent="0.25">
      <c r="Q1538" s="4">
        <v>1531</v>
      </c>
      <c r="R1538" s="4">
        <v>68</v>
      </c>
      <c r="S1538" s="4">
        <v>1531</v>
      </c>
      <c r="T1538" s="4">
        <v>32</v>
      </c>
    </row>
    <row r="1539" spans="17:20" x14ac:dyDescent="0.25">
      <c r="Q1539" s="4">
        <v>1532</v>
      </c>
      <c r="R1539" s="4">
        <v>68</v>
      </c>
      <c r="S1539" s="4">
        <v>1532</v>
      </c>
      <c r="T1539" s="4">
        <v>32</v>
      </c>
    </row>
    <row r="1540" spans="17:20" x14ac:dyDescent="0.25">
      <c r="Q1540" s="4">
        <v>1533</v>
      </c>
      <c r="R1540" s="4">
        <v>68</v>
      </c>
      <c r="S1540" s="4">
        <v>1533</v>
      </c>
      <c r="T1540" s="4">
        <v>32</v>
      </c>
    </row>
    <row r="1541" spans="17:20" x14ac:dyDescent="0.25">
      <c r="Q1541" s="4">
        <v>1534</v>
      </c>
      <c r="R1541" s="4">
        <v>68</v>
      </c>
      <c r="S1541" s="4">
        <v>1534</v>
      </c>
      <c r="T1541" s="4">
        <v>32</v>
      </c>
    </row>
    <row r="1542" spans="17:20" x14ac:dyDescent="0.25">
      <c r="Q1542" s="4">
        <v>1535</v>
      </c>
      <c r="R1542" s="4">
        <v>68</v>
      </c>
      <c r="S1542" s="4">
        <v>1535</v>
      </c>
      <c r="T1542" s="4">
        <v>32</v>
      </c>
    </row>
    <row r="1543" spans="17:20" x14ac:dyDescent="0.25">
      <c r="Q1543" s="4">
        <v>1536</v>
      </c>
      <c r="R1543" s="4">
        <v>68</v>
      </c>
      <c r="S1543" s="4">
        <v>1536</v>
      </c>
      <c r="T1543" s="4">
        <v>32</v>
      </c>
    </row>
    <row r="1544" spans="17:20" x14ac:dyDescent="0.25">
      <c r="Q1544" s="4">
        <v>1537</v>
      </c>
      <c r="R1544" s="4">
        <v>68</v>
      </c>
      <c r="S1544" s="4">
        <v>1537</v>
      </c>
      <c r="T1544" s="4">
        <v>32</v>
      </c>
    </row>
    <row r="1545" spans="17:20" x14ac:dyDescent="0.25">
      <c r="Q1545" s="4">
        <v>1538</v>
      </c>
      <c r="R1545" s="4">
        <v>68</v>
      </c>
      <c r="S1545" s="4">
        <v>1538</v>
      </c>
      <c r="T1545" s="4">
        <v>32</v>
      </c>
    </row>
    <row r="1546" spans="17:20" x14ac:dyDescent="0.25">
      <c r="Q1546" s="4">
        <v>1539</v>
      </c>
      <c r="R1546" s="4">
        <v>68</v>
      </c>
      <c r="S1546" s="4">
        <v>1539</v>
      </c>
      <c r="T1546" s="4">
        <v>32</v>
      </c>
    </row>
    <row r="1547" spans="17:20" x14ac:dyDescent="0.25">
      <c r="Q1547" s="4">
        <v>1540</v>
      </c>
      <c r="R1547" s="4">
        <v>68</v>
      </c>
      <c r="S1547" s="4">
        <v>1540</v>
      </c>
      <c r="T1547" s="4">
        <v>32</v>
      </c>
    </row>
    <row r="1548" spans="17:20" x14ac:dyDescent="0.25">
      <c r="Q1548" s="4">
        <v>1541</v>
      </c>
      <c r="R1548" s="4">
        <v>68</v>
      </c>
      <c r="S1548" s="4">
        <v>1541</v>
      </c>
      <c r="T1548" s="4">
        <v>32</v>
      </c>
    </row>
    <row r="1549" spans="17:20" x14ac:dyDescent="0.25">
      <c r="Q1549" s="4">
        <v>1542</v>
      </c>
      <c r="R1549" s="4">
        <v>68</v>
      </c>
      <c r="S1549" s="4">
        <v>1542</v>
      </c>
      <c r="T1549" s="4">
        <v>32</v>
      </c>
    </row>
    <row r="1550" spans="17:20" x14ac:dyDescent="0.25">
      <c r="Q1550" s="4">
        <v>1543</v>
      </c>
      <c r="R1550" s="4">
        <v>68</v>
      </c>
      <c r="S1550" s="4">
        <v>1543</v>
      </c>
      <c r="T1550" s="4">
        <v>32</v>
      </c>
    </row>
    <row r="1551" spans="17:20" x14ac:dyDescent="0.25">
      <c r="Q1551" s="4">
        <v>1544</v>
      </c>
      <c r="R1551" s="4">
        <v>68</v>
      </c>
      <c r="S1551" s="4">
        <v>1544</v>
      </c>
      <c r="T1551" s="4">
        <v>32</v>
      </c>
    </row>
    <row r="1552" spans="17:20" x14ac:dyDescent="0.25">
      <c r="Q1552" s="4">
        <v>1545</v>
      </c>
      <c r="R1552" s="4">
        <v>68</v>
      </c>
      <c r="S1552" s="4">
        <v>1545</v>
      </c>
      <c r="T1552" s="4">
        <v>32</v>
      </c>
    </row>
    <row r="1553" spans="17:20" x14ac:dyDescent="0.25">
      <c r="Q1553" s="4">
        <v>1546</v>
      </c>
      <c r="R1553" s="4">
        <v>68</v>
      </c>
      <c r="S1553" s="4">
        <v>1546</v>
      </c>
      <c r="T1553" s="4">
        <v>32</v>
      </c>
    </row>
    <row r="1554" spans="17:20" x14ac:dyDescent="0.25">
      <c r="Q1554" s="4">
        <v>1547</v>
      </c>
      <c r="R1554" s="4">
        <v>68</v>
      </c>
      <c r="S1554" s="4">
        <v>1547</v>
      </c>
      <c r="T1554" s="4">
        <v>32</v>
      </c>
    </row>
    <row r="1555" spans="17:20" x14ac:dyDescent="0.25">
      <c r="Q1555" s="4">
        <v>1548</v>
      </c>
      <c r="R1555" s="4">
        <v>68</v>
      </c>
      <c r="S1555" s="4">
        <v>1548</v>
      </c>
      <c r="T1555" s="4">
        <v>32</v>
      </c>
    </row>
    <row r="1556" spans="17:20" x14ac:dyDescent="0.25">
      <c r="Q1556" s="4">
        <v>1549</v>
      </c>
      <c r="R1556" s="4">
        <v>68</v>
      </c>
      <c r="S1556" s="4">
        <v>1549</v>
      </c>
      <c r="T1556" s="4">
        <v>32</v>
      </c>
    </row>
    <row r="1557" spans="17:20" x14ac:dyDescent="0.25">
      <c r="Q1557" s="4">
        <v>1550</v>
      </c>
      <c r="R1557" s="4">
        <v>68</v>
      </c>
      <c r="S1557" s="4">
        <v>1550</v>
      </c>
      <c r="T1557" s="4">
        <v>32</v>
      </c>
    </row>
    <row r="1558" spans="17:20" x14ac:dyDescent="0.25">
      <c r="Q1558" s="4">
        <v>1551</v>
      </c>
      <c r="R1558" s="4">
        <v>68</v>
      </c>
      <c r="S1558" s="4">
        <v>1551</v>
      </c>
      <c r="T1558" s="4">
        <v>32</v>
      </c>
    </row>
    <row r="1559" spans="17:20" x14ac:dyDescent="0.25">
      <c r="Q1559" s="4">
        <v>1552</v>
      </c>
      <c r="R1559" s="4">
        <v>68</v>
      </c>
      <c r="S1559" s="4">
        <v>1552</v>
      </c>
      <c r="T1559" s="4">
        <v>32</v>
      </c>
    </row>
    <row r="1560" spans="17:20" x14ac:dyDescent="0.25">
      <c r="Q1560" s="4">
        <v>1553</v>
      </c>
      <c r="R1560" s="4">
        <v>68</v>
      </c>
      <c r="S1560" s="4">
        <v>1553</v>
      </c>
      <c r="T1560" s="4">
        <v>32</v>
      </c>
    </row>
    <row r="1561" spans="17:20" x14ac:dyDescent="0.25">
      <c r="Q1561" s="4">
        <v>1554</v>
      </c>
      <c r="R1561" s="4">
        <v>68</v>
      </c>
      <c r="S1561" s="4">
        <v>1554</v>
      </c>
      <c r="T1561" s="4">
        <v>32</v>
      </c>
    </row>
    <row r="1562" spans="17:20" x14ac:dyDescent="0.25">
      <c r="Q1562" s="4">
        <v>1555</v>
      </c>
      <c r="R1562" s="4">
        <v>68</v>
      </c>
      <c r="S1562" s="4">
        <v>1555</v>
      </c>
      <c r="T1562" s="4">
        <v>32</v>
      </c>
    </row>
    <row r="1563" spans="17:20" x14ac:dyDescent="0.25">
      <c r="Q1563" s="4">
        <v>1556</v>
      </c>
      <c r="R1563" s="4">
        <v>68</v>
      </c>
      <c r="S1563" s="4">
        <v>1556</v>
      </c>
      <c r="T1563" s="4">
        <v>32</v>
      </c>
    </row>
    <row r="1564" spans="17:20" x14ac:dyDescent="0.25">
      <c r="Q1564" s="4">
        <v>1557</v>
      </c>
      <c r="R1564" s="4">
        <v>68</v>
      </c>
      <c r="S1564" s="4">
        <v>1557</v>
      </c>
      <c r="T1564" s="4">
        <v>32</v>
      </c>
    </row>
    <row r="1565" spans="17:20" x14ac:dyDescent="0.25">
      <c r="Q1565" s="4">
        <v>1558</v>
      </c>
      <c r="R1565" s="4">
        <v>68</v>
      </c>
      <c r="S1565" s="4">
        <v>1558</v>
      </c>
      <c r="T1565" s="4">
        <v>32</v>
      </c>
    </row>
    <row r="1566" spans="17:20" x14ac:dyDescent="0.25">
      <c r="Q1566" s="4">
        <v>1559</v>
      </c>
      <c r="R1566" s="4">
        <v>68</v>
      </c>
      <c r="S1566" s="4">
        <v>1559</v>
      </c>
      <c r="T1566" s="4">
        <v>32</v>
      </c>
    </row>
    <row r="1567" spans="17:20" x14ac:dyDescent="0.25">
      <c r="Q1567" s="4">
        <v>1560</v>
      </c>
      <c r="R1567" s="4">
        <v>68</v>
      </c>
      <c r="S1567" s="4">
        <v>1560</v>
      </c>
      <c r="T1567" s="4">
        <v>32</v>
      </c>
    </row>
    <row r="1568" spans="17:20" x14ac:dyDescent="0.25">
      <c r="Q1568" s="4">
        <v>1561</v>
      </c>
      <c r="R1568" s="4">
        <v>68</v>
      </c>
      <c r="S1568" s="4">
        <v>1561</v>
      </c>
      <c r="T1568" s="4">
        <v>32</v>
      </c>
    </row>
    <row r="1569" spans="17:20" x14ac:dyDescent="0.25">
      <c r="Q1569" s="4">
        <v>1562</v>
      </c>
      <c r="R1569" s="4">
        <v>68</v>
      </c>
      <c r="S1569" s="4">
        <v>1562</v>
      </c>
      <c r="T1569" s="4">
        <v>32</v>
      </c>
    </row>
    <row r="1570" spans="17:20" x14ac:dyDescent="0.25">
      <c r="Q1570" s="4">
        <v>1563</v>
      </c>
      <c r="R1570" s="4">
        <v>68</v>
      </c>
      <c r="S1570" s="4">
        <v>1563</v>
      </c>
      <c r="T1570" s="4">
        <v>32</v>
      </c>
    </row>
    <row r="1571" spans="17:20" x14ac:dyDescent="0.25">
      <c r="Q1571" s="4">
        <v>1564</v>
      </c>
      <c r="R1571" s="4">
        <v>68</v>
      </c>
      <c r="S1571" s="4">
        <v>1564</v>
      </c>
      <c r="T1571" s="4">
        <v>32</v>
      </c>
    </row>
    <row r="1572" spans="17:20" x14ac:dyDescent="0.25">
      <c r="Q1572" s="4">
        <v>1565</v>
      </c>
      <c r="R1572" s="4">
        <v>68</v>
      </c>
      <c r="S1572" s="4">
        <v>1565</v>
      </c>
      <c r="T1572" s="4">
        <v>32</v>
      </c>
    </row>
    <row r="1573" spans="17:20" x14ac:dyDescent="0.25">
      <c r="Q1573" s="4">
        <v>1566</v>
      </c>
      <c r="R1573" s="4">
        <v>68</v>
      </c>
      <c r="S1573" s="4">
        <v>1566</v>
      </c>
      <c r="T1573" s="4">
        <v>32</v>
      </c>
    </row>
    <row r="1574" spans="17:20" x14ac:dyDescent="0.25">
      <c r="Q1574" s="4">
        <v>1567</v>
      </c>
      <c r="R1574" s="4">
        <v>68</v>
      </c>
      <c r="S1574" s="4">
        <v>1567</v>
      </c>
      <c r="T1574" s="4">
        <v>32</v>
      </c>
    </row>
    <row r="1575" spans="17:20" x14ac:dyDescent="0.25">
      <c r="Q1575" s="4">
        <v>1568</v>
      </c>
      <c r="R1575" s="4">
        <v>68</v>
      </c>
      <c r="S1575" s="4">
        <v>1568</v>
      </c>
      <c r="T1575" s="4">
        <v>32</v>
      </c>
    </row>
    <row r="1576" spans="17:20" x14ac:dyDescent="0.25">
      <c r="Q1576" s="4">
        <v>1569</v>
      </c>
      <c r="R1576" s="4">
        <v>68</v>
      </c>
      <c r="S1576" s="4">
        <v>1569</v>
      </c>
      <c r="T1576" s="4">
        <v>32</v>
      </c>
    </row>
    <row r="1577" spans="17:20" x14ac:dyDescent="0.25">
      <c r="Q1577" s="4">
        <v>1570</v>
      </c>
      <c r="R1577" s="4">
        <v>68</v>
      </c>
      <c r="S1577" s="4">
        <v>1570</v>
      </c>
      <c r="T1577" s="4">
        <v>32</v>
      </c>
    </row>
    <row r="1578" spans="17:20" x14ac:dyDescent="0.25">
      <c r="Q1578" s="4">
        <v>1571</v>
      </c>
      <c r="R1578" s="4">
        <v>68</v>
      </c>
      <c r="S1578" s="4">
        <v>1571</v>
      </c>
      <c r="T1578" s="4">
        <v>32</v>
      </c>
    </row>
    <row r="1579" spans="17:20" x14ac:dyDescent="0.25">
      <c r="Q1579" s="4">
        <v>1572</v>
      </c>
      <c r="R1579" s="4">
        <v>68</v>
      </c>
      <c r="S1579" s="4">
        <v>1572</v>
      </c>
      <c r="T1579" s="4">
        <v>32</v>
      </c>
    </row>
    <row r="1580" spans="17:20" x14ac:dyDescent="0.25">
      <c r="Q1580" s="4">
        <v>1573</v>
      </c>
      <c r="R1580" s="4">
        <v>68</v>
      </c>
      <c r="S1580" s="4">
        <v>1573</v>
      </c>
      <c r="T1580" s="4">
        <v>32</v>
      </c>
    </row>
    <row r="1581" spans="17:20" x14ac:dyDescent="0.25">
      <c r="Q1581" s="4">
        <v>1574</v>
      </c>
      <c r="R1581" s="4">
        <v>68</v>
      </c>
      <c r="S1581" s="4">
        <v>1574</v>
      </c>
      <c r="T1581" s="4">
        <v>32</v>
      </c>
    </row>
    <row r="1582" spans="17:20" x14ac:dyDescent="0.25">
      <c r="Q1582" s="4">
        <v>1575</v>
      </c>
      <c r="R1582" s="4">
        <v>68</v>
      </c>
      <c r="S1582" s="4">
        <v>1575</v>
      </c>
      <c r="T1582" s="4">
        <v>32</v>
      </c>
    </row>
    <row r="1583" spans="17:20" x14ac:dyDescent="0.25">
      <c r="Q1583" s="4">
        <v>1576</v>
      </c>
      <c r="R1583" s="4">
        <v>68</v>
      </c>
      <c r="S1583" s="4">
        <v>1576</v>
      </c>
      <c r="T1583" s="4">
        <v>32</v>
      </c>
    </row>
    <row r="1584" spans="17:20" x14ac:dyDescent="0.25">
      <c r="Q1584" s="4">
        <v>1577</v>
      </c>
      <c r="R1584" s="4">
        <v>68</v>
      </c>
      <c r="S1584" s="4">
        <v>1577</v>
      </c>
      <c r="T1584" s="4">
        <v>32</v>
      </c>
    </row>
    <row r="1585" spans="17:20" x14ac:dyDescent="0.25">
      <c r="Q1585" s="4">
        <v>1578</v>
      </c>
      <c r="R1585" s="4">
        <v>68</v>
      </c>
      <c r="S1585" s="4">
        <v>1578</v>
      </c>
      <c r="T1585" s="4">
        <v>32</v>
      </c>
    </row>
    <row r="1586" spans="17:20" x14ac:dyDescent="0.25">
      <c r="Q1586" s="4">
        <v>1579</v>
      </c>
      <c r="R1586" s="4">
        <v>68</v>
      </c>
      <c r="S1586" s="4">
        <v>1579</v>
      </c>
      <c r="T1586" s="4">
        <v>32</v>
      </c>
    </row>
    <row r="1587" spans="17:20" x14ac:dyDescent="0.25">
      <c r="Q1587" s="4">
        <v>1580</v>
      </c>
      <c r="R1587" s="4">
        <v>68</v>
      </c>
      <c r="S1587" s="4">
        <v>1580</v>
      </c>
      <c r="T1587" s="4">
        <v>32</v>
      </c>
    </row>
    <row r="1588" spans="17:20" x14ac:dyDescent="0.25">
      <c r="Q1588" s="4">
        <v>1581</v>
      </c>
      <c r="R1588" s="4">
        <v>68</v>
      </c>
      <c r="S1588" s="4">
        <v>1581</v>
      </c>
      <c r="T1588" s="4">
        <v>32</v>
      </c>
    </row>
    <row r="1589" spans="17:20" x14ac:dyDescent="0.25">
      <c r="Q1589" s="4">
        <v>1582</v>
      </c>
      <c r="R1589" s="4">
        <v>68</v>
      </c>
      <c r="S1589" s="4">
        <v>1582</v>
      </c>
      <c r="T1589" s="4">
        <v>32</v>
      </c>
    </row>
    <row r="1590" spans="17:20" x14ac:dyDescent="0.25">
      <c r="Q1590" s="4">
        <v>1583</v>
      </c>
      <c r="R1590" s="4">
        <v>68</v>
      </c>
      <c r="S1590" s="4">
        <v>1583</v>
      </c>
      <c r="T1590" s="4">
        <v>32</v>
      </c>
    </row>
    <row r="1591" spans="17:20" x14ac:dyDescent="0.25">
      <c r="Q1591" s="4">
        <v>1584</v>
      </c>
      <c r="R1591" s="4">
        <v>68</v>
      </c>
      <c r="S1591" s="4">
        <v>1584</v>
      </c>
      <c r="T1591" s="4">
        <v>32</v>
      </c>
    </row>
    <row r="1592" spans="17:20" x14ac:dyDescent="0.25">
      <c r="Q1592" s="4">
        <v>1585</v>
      </c>
      <c r="R1592" s="4">
        <v>68</v>
      </c>
      <c r="S1592" s="4">
        <v>1585</v>
      </c>
      <c r="T1592" s="4">
        <v>32</v>
      </c>
    </row>
    <row r="1593" spans="17:20" x14ac:dyDescent="0.25">
      <c r="Q1593" s="4">
        <v>1586</v>
      </c>
      <c r="R1593" s="4">
        <v>68</v>
      </c>
      <c r="S1593" s="4">
        <v>1586</v>
      </c>
      <c r="T1593" s="4">
        <v>32</v>
      </c>
    </row>
    <row r="1594" spans="17:20" x14ac:dyDescent="0.25">
      <c r="Q1594" s="4">
        <v>1587</v>
      </c>
      <c r="R1594" s="4">
        <v>68</v>
      </c>
      <c r="S1594" s="4">
        <v>1587</v>
      </c>
      <c r="T1594" s="4">
        <v>32</v>
      </c>
    </row>
    <row r="1595" spans="17:20" x14ac:dyDescent="0.25">
      <c r="Q1595" s="4">
        <v>1588</v>
      </c>
      <c r="R1595" s="4">
        <v>68</v>
      </c>
      <c r="S1595" s="4">
        <v>1588</v>
      </c>
      <c r="T1595" s="4">
        <v>32</v>
      </c>
    </row>
    <row r="1596" spans="17:20" x14ac:dyDescent="0.25">
      <c r="Q1596" s="4">
        <v>1589</v>
      </c>
      <c r="R1596" s="4">
        <v>68</v>
      </c>
      <c r="S1596" s="4">
        <v>1589</v>
      </c>
      <c r="T1596" s="4">
        <v>32</v>
      </c>
    </row>
    <row r="1597" spans="17:20" x14ac:dyDescent="0.25">
      <c r="Q1597" s="4">
        <v>1590</v>
      </c>
      <c r="R1597" s="4">
        <v>68</v>
      </c>
      <c r="S1597" s="4">
        <v>1590</v>
      </c>
      <c r="T1597" s="4">
        <v>32</v>
      </c>
    </row>
    <row r="1598" spans="17:20" x14ac:dyDescent="0.25">
      <c r="Q1598" s="4">
        <v>1591</v>
      </c>
      <c r="R1598" s="4">
        <v>68</v>
      </c>
      <c r="S1598" s="4">
        <v>1591</v>
      </c>
      <c r="T1598" s="4">
        <v>32</v>
      </c>
    </row>
    <row r="1599" spans="17:20" x14ac:dyDescent="0.25">
      <c r="Q1599" s="4">
        <v>1592</v>
      </c>
      <c r="R1599" s="4">
        <v>68</v>
      </c>
      <c r="S1599" s="4">
        <v>1592</v>
      </c>
      <c r="T1599" s="4">
        <v>32</v>
      </c>
    </row>
    <row r="1600" spans="17:20" x14ac:dyDescent="0.25">
      <c r="Q1600" s="4">
        <v>1593</v>
      </c>
      <c r="R1600" s="4">
        <v>68</v>
      </c>
      <c r="S1600" s="4">
        <v>1593</v>
      </c>
      <c r="T1600" s="4">
        <v>32</v>
      </c>
    </row>
    <row r="1601" spans="17:20" x14ac:dyDescent="0.25">
      <c r="Q1601" s="4">
        <v>1594</v>
      </c>
      <c r="R1601" s="4">
        <v>68</v>
      </c>
      <c r="S1601" s="4">
        <v>1594</v>
      </c>
      <c r="T1601" s="4">
        <v>32</v>
      </c>
    </row>
    <row r="1602" spans="17:20" x14ac:dyDescent="0.25">
      <c r="Q1602" s="4">
        <v>1595</v>
      </c>
      <c r="R1602" s="4">
        <v>68</v>
      </c>
      <c r="S1602" s="4">
        <v>1595</v>
      </c>
      <c r="T1602" s="4">
        <v>32</v>
      </c>
    </row>
    <row r="1603" spans="17:20" x14ac:dyDescent="0.25">
      <c r="Q1603" s="4">
        <v>1596</v>
      </c>
      <c r="R1603" s="4">
        <v>68</v>
      </c>
      <c r="S1603" s="4">
        <v>1596</v>
      </c>
      <c r="T1603" s="4">
        <v>32</v>
      </c>
    </row>
    <row r="1604" spans="17:20" x14ac:dyDescent="0.25">
      <c r="Q1604" s="4">
        <v>1597</v>
      </c>
      <c r="R1604" s="4">
        <v>68</v>
      </c>
      <c r="S1604" s="4">
        <v>1597</v>
      </c>
      <c r="T1604" s="4">
        <v>32</v>
      </c>
    </row>
    <row r="1605" spans="17:20" x14ac:dyDescent="0.25">
      <c r="Q1605" s="4">
        <v>1598</v>
      </c>
      <c r="R1605" s="4">
        <v>68</v>
      </c>
      <c r="S1605" s="4">
        <v>1598</v>
      </c>
      <c r="T1605" s="4">
        <v>32</v>
      </c>
    </row>
    <row r="1606" spans="17:20" x14ac:dyDescent="0.25">
      <c r="Q1606" s="4">
        <v>1599</v>
      </c>
      <c r="R1606" s="4">
        <v>68</v>
      </c>
      <c r="S1606" s="4">
        <v>1599</v>
      </c>
      <c r="T1606" s="4">
        <v>32</v>
      </c>
    </row>
    <row r="1607" spans="17:20" x14ac:dyDescent="0.25">
      <c r="Q1607" s="4">
        <v>1600</v>
      </c>
      <c r="R1607" s="4">
        <v>68</v>
      </c>
      <c r="S1607" s="4">
        <v>1600</v>
      </c>
      <c r="T1607" s="4">
        <v>32</v>
      </c>
    </row>
    <row r="1608" spans="17:20" x14ac:dyDescent="0.25">
      <c r="Q1608" s="4">
        <v>1601</v>
      </c>
      <c r="R1608" s="4">
        <v>68</v>
      </c>
      <c r="S1608" s="4">
        <v>1601</v>
      </c>
      <c r="T1608" s="4">
        <v>32</v>
      </c>
    </row>
    <row r="1609" spans="17:20" x14ac:dyDescent="0.25">
      <c r="Q1609" s="4">
        <v>1602</v>
      </c>
      <c r="R1609" s="4">
        <v>68</v>
      </c>
      <c r="S1609" s="4">
        <v>1602</v>
      </c>
      <c r="T1609" s="4">
        <v>32</v>
      </c>
    </row>
    <row r="1610" spans="17:20" x14ac:dyDescent="0.25">
      <c r="Q1610" s="4">
        <v>1603</v>
      </c>
      <c r="R1610" s="4">
        <v>68</v>
      </c>
      <c r="S1610" s="4">
        <v>1603</v>
      </c>
      <c r="T1610" s="4">
        <v>32</v>
      </c>
    </row>
    <row r="1611" spans="17:20" x14ac:dyDescent="0.25">
      <c r="Q1611" s="4">
        <v>1604</v>
      </c>
      <c r="R1611" s="4">
        <v>68</v>
      </c>
      <c r="S1611" s="4">
        <v>1604</v>
      </c>
      <c r="T1611" s="4">
        <v>32</v>
      </c>
    </row>
    <row r="1612" spans="17:20" x14ac:dyDescent="0.25">
      <c r="Q1612" s="4">
        <v>1605</v>
      </c>
      <c r="R1612" s="4">
        <v>68</v>
      </c>
      <c r="S1612" s="4">
        <v>1605</v>
      </c>
      <c r="T1612" s="4">
        <v>32</v>
      </c>
    </row>
    <row r="1613" spans="17:20" x14ac:dyDescent="0.25">
      <c r="Q1613" s="4">
        <v>1606</v>
      </c>
      <c r="R1613" s="4">
        <v>68</v>
      </c>
      <c r="S1613" s="4">
        <v>1606</v>
      </c>
      <c r="T1613" s="4">
        <v>32</v>
      </c>
    </row>
    <row r="1614" spans="17:20" x14ac:dyDescent="0.25">
      <c r="Q1614" s="4">
        <v>1607</v>
      </c>
      <c r="R1614" s="4">
        <v>68</v>
      </c>
      <c r="S1614" s="4">
        <v>1607</v>
      </c>
      <c r="T1614" s="4">
        <v>32</v>
      </c>
    </row>
    <row r="1615" spans="17:20" x14ac:dyDescent="0.25">
      <c r="Q1615" s="4">
        <v>1608</v>
      </c>
      <c r="R1615" s="4">
        <v>68</v>
      </c>
      <c r="S1615" s="4">
        <v>1608</v>
      </c>
      <c r="T1615" s="4">
        <v>32</v>
      </c>
    </row>
    <row r="1616" spans="17:20" x14ac:dyDescent="0.25">
      <c r="Q1616" s="4">
        <v>1609</v>
      </c>
      <c r="R1616" s="4">
        <v>68</v>
      </c>
      <c r="S1616" s="4">
        <v>1609</v>
      </c>
      <c r="T1616" s="4">
        <v>32</v>
      </c>
    </row>
    <row r="1617" spans="17:20" x14ac:dyDescent="0.25">
      <c r="Q1617" s="4">
        <v>1610</v>
      </c>
      <c r="R1617" s="4">
        <v>68</v>
      </c>
      <c r="S1617" s="4">
        <v>1610</v>
      </c>
      <c r="T1617" s="4">
        <v>32</v>
      </c>
    </row>
    <row r="1618" spans="17:20" x14ac:dyDescent="0.25">
      <c r="Q1618" s="4">
        <v>1611</v>
      </c>
      <c r="R1618" s="4">
        <v>68</v>
      </c>
      <c r="S1618" s="4">
        <v>1611</v>
      </c>
      <c r="T1618" s="4">
        <v>32</v>
      </c>
    </row>
    <row r="1619" spans="17:20" x14ac:dyDescent="0.25">
      <c r="Q1619" s="4">
        <v>1612</v>
      </c>
      <c r="R1619" s="4">
        <v>68</v>
      </c>
      <c r="S1619" s="4">
        <v>1612</v>
      </c>
      <c r="T1619" s="4">
        <v>32</v>
      </c>
    </row>
    <row r="1620" spans="17:20" x14ac:dyDescent="0.25">
      <c r="Q1620" s="4">
        <v>1613</v>
      </c>
      <c r="R1620" s="4">
        <v>68</v>
      </c>
      <c r="S1620" s="4">
        <v>1613</v>
      </c>
      <c r="T1620" s="4">
        <v>32</v>
      </c>
    </row>
    <row r="1621" spans="17:20" x14ac:dyDescent="0.25">
      <c r="Q1621" s="4">
        <v>1614</v>
      </c>
      <c r="R1621" s="4">
        <v>68</v>
      </c>
      <c r="S1621" s="4">
        <v>1614</v>
      </c>
      <c r="T1621" s="4">
        <v>32</v>
      </c>
    </row>
    <row r="1622" spans="17:20" x14ac:dyDescent="0.25">
      <c r="Q1622" s="4">
        <v>1615</v>
      </c>
      <c r="R1622" s="4">
        <v>68</v>
      </c>
      <c r="S1622" s="4">
        <v>1615</v>
      </c>
      <c r="T1622" s="4">
        <v>32</v>
      </c>
    </row>
    <row r="1623" spans="17:20" x14ac:dyDescent="0.25">
      <c r="Q1623" s="4">
        <v>1616</v>
      </c>
      <c r="R1623" s="4">
        <v>68</v>
      </c>
      <c r="S1623" s="4">
        <v>1616</v>
      </c>
      <c r="T1623" s="4">
        <v>32</v>
      </c>
    </row>
    <row r="1624" spans="17:20" x14ac:dyDescent="0.25">
      <c r="Q1624" s="4">
        <v>1617</v>
      </c>
      <c r="R1624" s="4">
        <v>68</v>
      </c>
      <c r="S1624" s="4">
        <v>1617</v>
      </c>
      <c r="T1624" s="4">
        <v>32</v>
      </c>
    </row>
    <row r="1625" spans="17:20" x14ac:dyDescent="0.25">
      <c r="Q1625" s="4">
        <v>1618</v>
      </c>
      <c r="R1625" s="4">
        <v>68</v>
      </c>
      <c r="S1625" s="4">
        <v>1618</v>
      </c>
      <c r="T1625" s="4">
        <v>32</v>
      </c>
    </row>
    <row r="1626" spans="17:20" x14ac:dyDescent="0.25">
      <c r="Q1626" s="4">
        <v>1619</v>
      </c>
      <c r="R1626" s="4">
        <v>68</v>
      </c>
      <c r="S1626" s="4">
        <v>1619</v>
      </c>
      <c r="T1626" s="4">
        <v>32</v>
      </c>
    </row>
    <row r="1627" spans="17:20" x14ac:dyDescent="0.25">
      <c r="Q1627" s="4">
        <v>1620</v>
      </c>
      <c r="R1627" s="4">
        <v>68</v>
      </c>
      <c r="S1627" s="4">
        <v>1620</v>
      </c>
      <c r="T1627" s="4">
        <v>32</v>
      </c>
    </row>
    <row r="1628" spans="17:20" x14ac:dyDescent="0.25">
      <c r="Q1628" s="4">
        <v>1621</v>
      </c>
      <c r="R1628" s="4">
        <v>68</v>
      </c>
      <c r="S1628" s="4">
        <v>1621</v>
      </c>
      <c r="T1628" s="4">
        <v>32</v>
      </c>
    </row>
    <row r="1629" spans="17:20" x14ac:dyDescent="0.25">
      <c r="Q1629" s="4">
        <v>1622</v>
      </c>
      <c r="R1629" s="4">
        <v>68</v>
      </c>
      <c r="S1629" s="4">
        <v>1622</v>
      </c>
      <c r="T1629" s="4">
        <v>32</v>
      </c>
    </row>
    <row r="1630" spans="17:20" x14ac:dyDescent="0.25">
      <c r="Q1630" s="4">
        <v>1623</v>
      </c>
      <c r="R1630" s="4">
        <v>68</v>
      </c>
      <c r="S1630" s="4">
        <v>1623</v>
      </c>
      <c r="T1630" s="4">
        <v>32</v>
      </c>
    </row>
    <row r="1631" spans="17:20" x14ac:dyDescent="0.25">
      <c r="Q1631" s="4">
        <v>1624</v>
      </c>
      <c r="R1631" s="4">
        <v>68</v>
      </c>
      <c r="S1631" s="4">
        <v>1624</v>
      </c>
      <c r="T1631" s="4">
        <v>32</v>
      </c>
    </row>
    <row r="1632" spans="17:20" x14ac:dyDescent="0.25">
      <c r="Q1632" s="4">
        <v>1625</v>
      </c>
      <c r="R1632" s="4">
        <v>68</v>
      </c>
      <c r="S1632" s="4">
        <v>1625</v>
      </c>
      <c r="T1632" s="4">
        <v>32</v>
      </c>
    </row>
    <row r="1633" spans="17:20" x14ac:dyDescent="0.25">
      <c r="Q1633" s="4">
        <v>1626</v>
      </c>
      <c r="R1633" s="4">
        <v>68</v>
      </c>
      <c r="S1633" s="4">
        <v>1626</v>
      </c>
      <c r="T1633" s="4">
        <v>32</v>
      </c>
    </row>
    <row r="1634" spans="17:20" x14ac:dyDescent="0.25">
      <c r="Q1634" s="4">
        <v>1627</v>
      </c>
      <c r="R1634" s="4">
        <v>68</v>
      </c>
      <c r="S1634" s="4">
        <v>1627</v>
      </c>
      <c r="T1634" s="4">
        <v>32</v>
      </c>
    </row>
    <row r="1635" spans="17:20" x14ac:dyDescent="0.25">
      <c r="Q1635" s="4">
        <v>1628</v>
      </c>
      <c r="R1635" s="4">
        <v>68</v>
      </c>
      <c r="S1635" s="4">
        <v>1628</v>
      </c>
      <c r="T1635" s="4">
        <v>32</v>
      </c>
    </row>
    <row r="1636" spans="17:20" x14ac:dyDescent="0.25">
      <c r="Q1636" s="4">
        <v>1629</v>
      </c>
      <c r="R1636" s="4">
        <v>68</v>
      </c>
      <c r="S1636" s="4">
        <v>1629</v>
      </c>
      <c r="T1636" s="4">
        <v>32</v>
      </c>
    </row>
    <row r="1637" spans="17:20" x14ac:dyDescent="0.25">
      <c r="Q1637" s="4">
        <v>1630</v>
      </c>
      <c r="R1637" s="4">
        <v>68</v>
      </c>
      <c r="S1637" s="4">
        <v>1630</v>
      </c>
      <c r="T1637" s="4">
        <v>32</v>
      </c>
    </row>
    <row r="1638" spans="17:20" x14ac:dyDescent="0.25">
      <c r="Q1638" s="4">
        <v>1631</v>
      </c>
      <c r="R1638" s="4">
        <v>68</v>
      </c>
      <c r="S1638" s="4">
        <v>1631</v>
      </c>
      <c r="T1638" s="4">
        <v>32</v>
      </c>
    </row>
    <row r="1639" spans="17:20" x14ac:dyDescent="0.25">
      <c r="Q1639" s="4">
        <v>1632</v>
      </c>
      <c r="R1639" s="4">
        <v>68</v>
      </c>
      <c r="S1639" s="4">
        <v>1632</v>
      </c>
      <c r="T1639" s="4">
        <v>32</v>
      </c>
    </row>
    <row r="1640" spans="17:20" x14ac:dyDescent="0.25">
      <c r="Q1640" s="4">
        <v>1633</v>
      </c>
      <c r="R1640" s="4">
        <v>68</v>
      </c>
      <c r="S1640" s="4">
        <v>1633</v>
      </c>
      <c r="T1640" s="4">
        <v>32</v>
      </c>
    </row>
    <row r="1641" spans="17:20" x14ac:dyDescent="0.25">
      <c r="Q1641" s="4">
        <v>1634</v>
      </c>
      <c r="R1641" s="4">
        <v>68</v>
      </c>
      <c r="S1641" s="4">
        <v>1634</v>
      </c>
      <c r="T1641" s="4">
        <v>32</v>
      </c>
    </row>
    <row r="1642" spans="17:20" x14ac:dyDescent="0.25">
      <c r="Q1642" s="4">
        <v>1635</v>
      </c>
      <c r="R1642" s="4">
        <v>68</v>
      </c>
      <c r="S1642" s="4">
        <v>1635</v>
      </c>
      <c r="T1642" s="4">
        <v>32</v>
      </c>
    </row>
    <row r="1643" spans="17:20" x14ac:dyDescent="0.25">
      <c r="Q1643" s="4">
        <v>1636</v>
      </c>
      <c r="R1643" s="4">
        <v>68</v>
      </c>
      <c r="S1643" s="4">
        <v>1636</v>
      </c>
      <c r="T1643" s="4">
        <v>32</v>
      </c>
    </row>
    <row r="1644" spans="17:20" x14ac:dyDescent="0.25">
      <c r="Q1644" s="4">
        <v>1637</v>
      </c>
      <c r="R1644" s="4">
        <v>68</v>
      </c>
      <c r="S1644" s="4">
        <v>1637</v>
      </c>
      <c r="T1644" s="4">
        <v>32</v>
      </c>
    </row>
    <row r="1645" spans="17:20" x14ac:dyDescent="0.25">
      <c r="Q1645" s="4">
        <v>1638</v>
      </c>
      <c r="R1645" s="4">
        <v>68</v>
      </c>
      <c r="S1645" s="4">
        <v>1638</v>
      </c>
      <c r="T1645" s="4">
        <v>32</v>
      </c>
    </row>
    <row r="1646" spans="17:20" x14ac:dyDescent="0.25">
      <c r="Q1646" s="4">
        <v>1639</v>
      </c>
      <c r="R1646" s="4">
        <v>68</v>
      </c>
      <c r="S1646" s="4">
        <v>1639</v>
      </c>
      <c r="T1646" s="4">
        <v>32</v>
      </c>
    </row>
    <row r="1647" spans="17:20" x14ac:dyDescent="0.25">
      <c r="Q1647" s="4">
        <v>1640</v>
      </c>
      <c r="R1647" s="4">
        <v>68</v>
      </c>
      <c r="S1647" s="4">
        <v>1640</v>
      </c>
      <c r="T1647" s="4">
        <v>32</v>
      </c>
    </row>
    <row r="1648" spans="17:20" x14ac:dyDescent="0.25">
      <c r="Q1648" s="4">
        <v>1641</v>
      </c>
      <c r="R1648" s="4">
        <v>68</v>
      </c>
      <c r="S1648" s="4">
        <v>1641</v>
      </c>
      <c r="T1648" s="4">
        <v>32</v>
      </c>
    </row>
    <row r="1649" spans="17:20" x14ac:dyDescent="0.25">
      <c r="Q1649" s="4">
        <v>1642</v>
      </c>
      <c r="R1649" s="4">
        <v>68</v>
      </c>
      <c r="S1649" s="4">
        <v>1642</v>
      </c>
      <c r="T1649" s="4">
        <v>32</v>
      </c>
    </row>
    <row r="1650" spans="17:20" x14ac:dyDescent="0.25">
      <c r="Q1650" s="4">
        <v>1643</v>
      </c>
      <c r="R1650" s="4">
        <v>68</v>
      </c>
      <c r="S1650" s="4">
        <v>1643</v>
      </c>
      <c r="T1650" s="4">
        <v>32</v>
      </c>
    </row>
    <row r="1651" spans="17:20" x14ac:dyDescent="0.25">
      <c r="Q1651" s="4">
        <v>1644</v>
      </c>
      <c r="R1651" s="4">
        <v>68</v>
      </c>
      <c r="S1651" s="4">
        <v>1644</v>
      </c>
      <c r="T1651" s="4">
        <v>32</v>
      </c>
    </row>
    <row r="1652" spans="17:20" x14ac:dyDescent="0.25">
      <c r="Q1652" s="4">
        <v>1645</v>
      </c>
      <c r="R1652" s="4">
        <v>68</v>
      </c>
      <c r="S1652" s="4">
        <v>1645</v>
      </c>
      <c r="T1652" s="4">
        <v>32</v>
      </c>
    </row>
    <row r="1653" spans="17:20" x14ac:dyDescent="0.25">
      <c r="Q1653" s="4">
        <v>1646</v>
      </c>
      <c r="R1653" s="4">
        <v>68</v>
      </c>
      <c r="S1653" s="4">
        <v>1646</v>
      </c>
      <c r="T1653" s="4">
        <v>32</v>
      </c>
    </row>
    <row r="1654" spans="17:20" x14ac:dyDescent="0.25">
      <c r="Q1654" s="4">
        <v>1647</v>
      </c>
      <c r="R1654" s="4">
        <v>68</v>
      </c>
      <c r="S1654" s="4">
        <v>1647</v>
      </c>
      <c r="T1654" s="4">
        <v>32</v>
      </c>
    </row>
    <row r="1655" spans="17:20" x14ac:dyDescent="0.25">
      <c r="Q1655" s="4">
        <v>1648</v>
      </c>
      <c r="R1655" s="4">
        <v>68</v>
      </c>
      <c r="S1655" s="4">
        <v>1648</v>
      </c>
      <c r="T1655" s="4">
        <v>32</v>
      </c>
    </row>
    <row r="1656" spans="17:20" x14ac:dyDescent="0.25">
      <c r="Q1656" s="4">
        <v>1649</v>
      </c>
      <c r="R1656" s="4">
        <v>68</v>
      </c>
      <c r="S1656" s="4">
        <v>1649</v>
      </c>
      <c r="T1656" s="4">
        <v>32</v>
      </c>
    </row>
    <row r="1657" spans="17:20" x14ac:dyDescent="0.25">
      <c r="Q1657" s="4">
        <v>1650</v>
      </c>
      <c r="R1657" s="4">
        <v>68</v>
      </c>
      <c r="S1657" s="4">
        <v>1650</v>
      </c>
      <c r="T1657" s="4">
        <v>32</v>
      </c>
    </row>
    <row r="1658" spans="17:20" x14ac:dyDescent="0.25">
      <c r="Q1658" s="4">
        <v>1651</v>
      </c>
      <c r="R1658" s="4">
        <v>68</v>
      </c>
      <c r="S1658" s="4">
        <v>1651</v>
      </c>
      <c r="T1658" s="4">
        <v>32</v>
      </c>
    </row>
    <row r="1659" spans="17:20" x14ac:dyDescent="0.25">
      <c r="Q1659" s="4">
        <v>1652</v>
      </c>
      <c r="R1659" s="4">
        <v>68</v>
      </c>
      <c r="S1659" s="4">
        <v>1652</v>
      </c>
      <c r="T1659" s="4">
        <v>32</v>
      </c>
    </row>
    <row r="1660" spans="17:20" x14ac:dyDescent="0.25">
      <c r="Q1660" s="4">
        <v>1653</v>
      </c>
      <c r="R1660" s="4">
        <v>68</v>
      </c>
      <c r="S1660" s="4">
        <v>1653</v>
      </c>
      <c r="T1660" s="4">
        <v>32</v>
      </c>
    </row>
    <row r="1661" spans="17:20" x14ac:dyDescent="0.25">
      <c r="Q1661" s="4">
        <v>1654</v>
      </c>
      <c r="R1661" s="4">
        <v>68</v>
      </c>
      <c r="S1661" s="4">
        <v>1654</v>
      </c>
      <c r="T1661" s="4">
        <v>32</v>
      </c>
    </row>
    <row r="1662" spans="17:20" x14ac:dyDescent="0.25">
      <c r="Q1662" s="4">
        <v>1655</v>
      </c>
      <c r="R1662" s="4">
        <v>68</v>
      </c>
      <c r="S1662" s="4">
        <v>1655</v>
      </c>
      <c r="T1662" s="4">
        <v>32</v>
      </c>
    </row>
    <row r="1663" spans="17:20" x14ac:dyDescent="0.25">
      <c r="Q1663" s="4">
        <v>1656</v>
      </c>
      <c r="R1663" s="4">
        <v>68</v>
      </c>
      <c r="S1663" s="4">
        <v>1656</v>
      </c>
      <c r="T1663" s="4">
        <v>32</v>
      </c>
    </row>
    <row r="1664" spans="17:20" x14ac:dyDescent="0.25">
      <c r="Q1664" s="4">
        <v>1657</v>
      </c>
      <c r="R1664" s="4">
        <v>68</v>
      </c>
      <c r="S1664" s="4">
        <v>1657</v>
      </c>
      <c r="T1664" s="4">
        <v>32</v>
      </c>
    </row>
    <row r="1665" spans="17:20" x14ac:dyDescent="0.25">
      <c r="Q1665" s="4">
        <v>1658</v>
      </c>
      <c r="R1665" s="4">
        <v>68</v>
      </c>
      <c r="S1665" s="4">
        <v>1658</v>
      </c>
      <c r="T1665" s="4">
        <v>32</v>
      </c>
    </row>
    <row r="1666" spans="17:20" x14ac:dyDescent="0.25">
      <c r="Q1666" s="4">
        <v>1659</v>
      </c>
      <c r="R1666" s="4">
        <v>68</v>
      </c>
      <c r="S1666" s="4">
        <v>1659</v>
      </c>
      <c r="T1666" s="4">
        <v>32</v>
      </c>
    </row>
    <row r="1667" spans="17:20" x14ac:dyDescent="0.25">
      <c r="Q1667" s="4">
        <v>1660</v>
      </c>
      <c r="R1667" s="4">
        <v>68</v>
      </c>
      <c r="S1667" s="4">
        <v>1660</v>
      </c>
      <c r="T1667" s="4">
        <v>32</v>
      </c>
    </row>
    <row r="1668" spans="17:20" x14ac:dyDescent="0.25">
      <c r="Q1668" s="4">
        <v>1661</v>
      </c>
      <c r="R1668" s="4">
        <v>68</v>
      </c>
      <c r="S1668" s="4">
        <v>1661</v>
      </c>
      <c r="T1668" s="4">
        <v>32</v>
      </c>
    </row>
    <row r="1669" spans="17:20" x14ac:dyDescent="0.25">
      <c r="Q1669" s="4">
        <v>1662</v>
      </c>
      <c r="R1669" s="4">
        <v>68</v>
      </c>
      <c r="S1669" s="4">
        <v>1662</v>
      </c>
      <c r="T1669" s="4">
        <v>32</v>
      </c>
    </row>
    <row r="1670" spans="17:20" x14ac:dyDescent="0.25">
      <c r="Q1670" s="4">
        <v>1663</v>
      </c>
      <c r="R1670" s="4">
        <v>68</v>
      </c>
      <c r="S1670" s="4">
        <v>1663</v>
      </c>
      <c r="T1670" s="4">
        <v>32</v>
      </c>
    </row>
    <row r="1671" spans="17:20" x14ac:dyDescent="0.25">
      <c r="Q1671" s="4">
        <v>1664</v>
      </c>
      <c r="R1671" s="4">
        <v>68</v>
      </c>
      <c r="S1671" s="4">
        <v>1664</v>
      </c>
      <c r="T1671" s="4">
        <v>32</v>
      </c>
    </row>
    <row r="1672" spans="17:20" x14ac:dyDescent="0.25">
      <c r="Q1672" s="4">
        <v>1665</v>
      </c>
      <c r="R1672" s="4">
        <v>68</v>
      </c>
      <c r="S1672" s="4">
        <v>1665</v>
      </c>
      <c r="T1672" s="4">
        <v>32</v>
      </c>
    </row>
    <row r="1673" spans="17:20" x14ac:dyDescent="0.25">
      <c r="Q1673" s="4">
        <v>1666</v>
      </c>
      <c r="R1673" s="4">
        <v>68</v>
      </c>
      <c r="S1673" s="4">
        <v>1666</v>
      </c>
      <c r="T1673" s="4">
        <v>32</v>
      </c>
    </row>
    <row r="1674" spans="17:20" x14ac:dyDescent="0.25">
      <c r="Q1674" s="4">
        <v>1667</v>
      </c>
      <c r="R1674" s="4">
        <v>68</v>
      </c>
      <c r="S1674" s="4">
        <v>1667</v>
      </c>
      <c r="T1674" s="4">
        <v>32</v>
      </c>
    </row>
    <row r="1675" spans="17:20" x14ac:dyDescent="0.25">
      <c r="Q1675" s="4">
        <v>1668</v>
      </c>
      <c r="R1675" s="4">
        <v>68</v>
      </c>
      <c r="S1675" s="4">
        <v>1668</v>
      </c>
      <c r="T1675" s="4">
        <v>32</v>
      </c>
    </row>
    <row r="1676" spans="17:20" x14ac:dyDescent="0.25">
      <c r="Q1676" s="4">
        <v>1669</v>
      </c>
      <c r="R1676" s="4">
        <v>68</v>
      </c>
      <c r="S1676" s="4">
        <v>1669</v>
      </c>
      <c r="T1676" s="4">
        <v>32</v>
      </c>
    </row>
    <row r="1677" spans="17:20" x14ac:dyDescent="0.25">
      <c r="Q1677" s="4">
        <v>1670</v>
      </c>
      <c r="R1677" s="4">
        <v>68</v>
      </c>
      <c r="S1677" s="4">
        <v>1670</v>
      </c>
      <c r="T1677" s="4">
        <v>32</v>
      </c>
    </row>
    <row r="1678" spans="17:20" x14ac:dyDescent="0.25">
      <c r="Q1678" s="4">
        <v>1671</v>
      </c>
      <c r="R1678" s="4">
        <v>68</v>
      </c>
      <c r="S1678" s="4">
        <v>1671</v>
      </c>
      <c r="T1678" s="4">
        <v>32</v>
      </c>
    </row>
    <row r="1679" spans="17:20" x14ac:dyDescent="0.25">
      <c r="Q1679" s="4">
        <v>1672</v>
      </c>
      <c r="R1679" s="4">
        <v>68</v>
      </c>
      <c r="S1679" s="4">
        <v>1672</v>
      </c>
      <c r="T1679" s="4">
        <v>32</v>
      </c>
    </row>
    <row r="1680" spans="17:20" x14ac:dyDescent="0.25">
      <c r="Q1680" s="4">
        <v>1673</v>
      </c>
      <c r="R1680" s="4">
        <v>68</v>
      </c>
      <c r="S1680" s="4">
        <v>1673</v>
      </c>
      <c r="T1680" s="4">
        <v>32</v>
      </c>
    </row>
    <row r="1681" spans="17:20" x14ac:dyDescent="0.25">
      <c r="Q1681" s="4">
        <v>1674</v>
      </c>
      <c r="R1681" s="4">
        <v>68</v>
      </c>
      <c r="S1681" s="4">
        <v>1674</v>
      </c>
      <c r="T1681" s="4">
        <v>32</v>
      </c>
    </row>
    <row r="1682" spans="17:20" x14ac:dyDescent="0.25">
      <c r="Q1682" s="4">
        <v>1675</v>
      </c>
      <c r="R1682" s="4">
        <v>68</v>
      </c>
      <c r="S1682" s="4">
        <v>1675</v>
      </c>
      <c r="T1682" s="4">
        <v>32</v>
      </c>
    </row>
    <row r="1683" spans="17:20" x14ac:dyDescent="0.25">
      <c r="Q1683" s="4">
        <v>1676</v>
      </c>
      <c r="R1683" s="4">
        <v>68</v>
      </c>
      <c r="S1683" s="4">
        <v>1676</v>
      </c>
      <c r="T1683" s="4">
        <v>32</v>
      </c>
    </row>
    <row r="1684" spans="17:20" x14ac:dyDescent="0.25">
      <c r="Q1684" s="4">
        <v>1677</v>
      </c>
      <c r="R1684" s="4">
        <v>68</v>
      </c>
      <c r="S1684" s="4">
        <v>1677</v>
      </c>
      <c r="T1684" s="4">
        <v>32</v>
      </c>
    </row>
    <row r="1685" spans="17:20" x14ac:dyDescent="0.25">
      <c r="Q1685" s="4">
        <v>1678</v>
      </c>
      <c r="R1685" s="4">
        <v>68</v>
      </c>
      <c r="S1685" s="4">
        <v>1678</v>
      </c>
      <c r="T1685" s="4">
        <v>32</v>
      </c>
    </row>
    <row r="1686" spans="17:20" x14ac:dyDescent="0.25">
      <c r="Q1686" s="4">
        <v>1679</v>
      </c>
      <c r="R1686" s="4">
        <v>68</v>
      </c>
      <c r="S1686" s="4">
        <v>1679</v>
      </c>
      <c r="T1686" s="4">
        <v>32</v>
      </c>
    </row>
    <row r="1687" spans="17:20" x14ac:dyDescent="0.25">
      <c r="Q1687" s="4">
        <v>1680</v>
      </c>
      <c r="R1687" s="4">
        <v>68</v>
      </c>
      <c r="S1687" s="4">
        <v>1680</v>
      </c>
      <c r="T1687" s="4">
        <v>32</v>
      </c>
    </row>
    <row r="1688" spans="17:20" x14ac:dyDescent="0.25">
      <c r="Q1688" s="4">
        <v>1681</v>
      </c>
      <c r="R1688" s="4">
        <v>68</v>
      </c>
      <c r="S1688" s="4">
        <v>1681</v>
      </c>
      <c r="T1688" s="4">
        <v>32</v>
      </c>
    </row>
    <row r="1689" spans="17:20" x14ac:dyDescent="0.25">
      <c r="Q1689" s="4">
        <v>1682</v>
      </c>
      <c r="R1689" s="4">
        <v>68</v>
      </c>
      <c r="S1689" s="4">
        <v>1682</v>
      </c>
      <c r="T1689" s="4">
        <v>32</v>
      </c>
    </row>
    <row r="1690" spans="17:20" x14ac:dyDescent="0.25">
      <c r="Q1690" s="4">
        <v>1683</v>
      </c>
      <c r="R1690" s="4">
        <v>68</v>
      </c>
      <c r="S1690" s="4">
        <v>1683</v>
      </c>
      <c r="T1690" s="4">
        <v>32</v>
      </c>
    </row>
    <row r="1691" spans="17:20" x14ac:dyDescent="0.25">
      <c r="Q1691" s="4">
        <v>1684</v>
      </c>
      <c r="R1691" s="4">
        <v>68</v>
      </c>
      <c r="S1691" s="4">
        <v>1684</v>
      </c>
      <c r="T1691" s="4">
        <v>32</v>
      </c>
    </row>
    <row r="1692" spans="17:20" x14ac:dyDescent="0.25">
      <c r="Q1692" s="4">
        <v>1685</v>
      </c>
      <c r="R1692" s="4">
        <v>68</v>
      </c>
      <c r="S1692" s="4">
        <v>1685</v>
      </c>
      <c r="T1692" s="4">
        <v>32</v>
      </c>
    </row>
    <row r="1693" spans="17:20" x14ac:dyDescent="0.25">
      <c r="Q1693" s="4">
        <v>1686</v>
      </c>
      <c r="R1693" s="4">
        <v>68</v>
      </c>
      <c r="S1693" s="4">
        <v>1686</v>
      </c>
      <c r="T1693" s="4">
        <v>32</v>
      </c>
    </row>
    <row r="1694" spans="17:20" x14ac:dyDescent="0.25">
      <c r="Q1694" s="4">
        <v>1687</v>
      </c>
      <c r="R1694" s="4">
        <v>68</v>
      </c>
      <c r="S1694" s="4">
        <v>1687</v>
      </c>
      <c r="T1694" s="4">
        <v>32</v>
      </c>
    </row>
    <row r="1695" spans="17:20" x14ac:dyDescent="0.25">
      <c r="Q1695" s="4">
        <v>1688</v>
      </c>
      <c r="R1695" s="4">
        <v>68</v>
      </c>
      <c r="S1695" s="4">
        <v>1688</v>
      </c>
      <c r="T1695" s="4">
        <v>32</v>
      </c>
    </row>
    <row r="1696" spans="17:20" x14ac:dyDescent="0.25">
      <c r="Q1696" s="4">
        <v>1689</v>
      </c>
      <c r="R1696" s="4">
        <v>68</v>
      </c>
      <c r="S1696" s="4">
        <v>1689</v>
      </c>
      <c r="T1696" s="4">
        <v>32</v>
      </c>
    </row>
    <row r="1697" spans="17:20" x14ac:dyDescent="0.25">
      <c r="Q1697" s="4">
        <v>1690</v>
      </c>
      <c r="R1697" s="4">
        <v>68</v>
      </c>
      <c r="S1697" s="4">
        <v>1690</v>
      </c>
      <c r="T1697" s="4">
        <v>32</v>
      </c>
    </row>
    <row r="1698" spans="17:20" x14ac:dyDescent="0.25">
      <c r="Q1698" s="4">
        <v>1691</v>
      </c>
      <c r="R1698" s="4">
        <v>68</v>
      </c>
      <c r="S1698" s="4">
        <v>1691</v>
      </c>
      <c r="T1698" s="4">
        <v>32</v>
      </c>
    </row>
    <row r="1699" spans="17:20" x14ac:dyDescent="0.25">
      <c r="Q1699" s="4">
        <v>1692</v>
      </c>
      <c r="R1699" s="4">
        <v>68</v>
      </c>
      <c r="S1699" s="4">
        <v>1692</v>
      </c>
      <c r="T1699" s="4">
        <v>32</v>
      </c>
    </row>
    <row r="1700" spans="17:20" x14ac:dyDescent="0.25">
      <c r="Q1700" s="4">
        <v>1693</v>
      </c>
      <c r="R1700" s="4">
        <v>68</v>
      </c>
      <c r="S1700" s="4">
        <v>1693</v>
      </c>
      <c r="T1700" s="4">
        <v>32</v>
      </c>
    </row>
    <row r="1701" spans="17:20" x14ac:dyDescent="0.25">
      <c r="Q1701" s="4">
        <v>1694</v>
      </c>
      <c r="R1701" s="4">
        <v>68</v>
      </c>
      <c r="S1701" s="4">
        <v>1694</v>
      </c>
      <c r="T1701" s="4">
        <v>32</v>
      </c>
    </row>
    <row r="1702" spans="17:20" x14ac:dyDescent="0.25">
      <c r="Q1702" s="4">
        <v>1695</v>
      </c>
      <c r="R1702" s="4">
        <v>68</v>
      </c>
      <c r="S1702" s="4">
        <v>1695</v>
      </c>
      <c r="T1702" s="4">
        <v>32</v>
      </c>
    </row>
    <row r="1703" spans="17:20" x14ac:dyDescent="0.25">
      <c r="Q1703" s="4">
        <v>1696</v>
      </c>
      <c r="R1703" s="4">
        <v>68</v>
      </c>
      <c r="S1703" s="4">
        <v>1696</v>
      </c>
      <c r="T1703" s="4">
        <v>32</v>
      </c>
    </row>
    <row r="1704" spans="17:20" x14ac:dyDescent="0.25">
      <c r="Q1704" s="4">
        <v>1697</v>
      </c>
      <c r="R1704" s="4">
        <v>68</v>
      </c>
      <c r="S1704" s="4">
        <v>1697</v>
      </c>
      <c r="T1704" s="4">
        <v>32</v>
      </c>
    </row>
    <row r="1705" spans="17:20" x14ac:dyDescent="0.25">
      <c r="Q1705" s="4">
        <v>1698</v>
      </c>
      <c r="R1705" s="4">
        <v>68</v>
      </c>
      <c r="S1705" s="4">
        <v>1698</v>
      </c>
      <c r="T1705" s="4">
        <v>32</v>
      </c>
    </row>
    <row r="1706" spans="17:20" x14ac:dyDescent="0.25">
      <c r="Q1706" s="4">
        <v>1699</v>
      </c>
      <c r="R1706" s="4">
        <v>68</v>
      </c>
      <c r="S1706" s="4">
        <v>1699</v>
      </c>
      <c r="T1706" s="4">
        <v>32</v>
      </c>
    </row>
    <row r="1707" spans="17:20" x14ac:dyDescent="0.25">
      <c r="Q1707" s="4">
        <v>1700</v>
      </c>
      <c r="R1707" s="4">
        <v>68</v>
      </c>
      <c r="S1707" s="4">
        <v>1700</v>
      </c>
      <c r="T1707" s="4">
        <v>32</v>
      </c>
    </row>
    <row r="1708" spans="17:20" x14ac:dyDescent="0.25">
      <c r="Q1708" s="4">
        <v>1701</v>
      </c>
      <c r="R1708" s="4">
        <v>68</v>
      </c>
      <c r="S1708" s="4">
        <v>1701</v>
      </c>
      <c r="T1708" s="4">
        <v>32</v>
      </c>
    </row>
    <row r="1709" spans="17:20" x14ac:dyDescent="0.25">
      <c r="Q1709" s="4">
        <v>1702</v>
      </c>
      <c r="R1709" s="4">
        <v>68</v>
      </c>
      <c r="S1709" s="4">
        <v>1702</v>
      </c>
      <c r="T1709" s="4">
        <v>32</v>
      </c>
    </row>
    <row r="1710" spans="17:20" x14ac:dyDescent="0.25">
      <c r="Q1710" s="4">
        <v>1703</v>
      </c>
      <c r="R1710" s="4">
        <v>68</v>
      </c>
      <c r="S1710" s="4">
        <v>1703</v>
      </c>
      <c r="T1710" s="4">
        <v>32</v>
      </c>
    </row>
    <row r="1711" spans="17:20" x14ac:dyDescent="0.25">
      <c r="Q1711" s="4">
        <v>1704</v>
      </c>
      <c r="R1711" s="4">
        <v>68</v>
      </c>
      <c r="S1711" s="4">
        <v>1704</v>
      </c>
      <c r="T1711" s="4">
        <v>32</v>
      </c>
    </row>
    <row r="1712" spans="17:20" x14ac:dyDescent="0.25">
      <c r="Q1712" s="4">
        <v>1705</v>
      </c>
      <c r="R1712" s="4">
        <v>68</v>
      </c>
      <c r="S1712" s="4">
        <v>1705</v>
      </c>
      <c r="T1712" s="4">
        <v>32</v>
      </c>
    </row>
    <row r="1713" spans="17:20" x14ac:dyDescent="0.25">
      <c r="Q1713" s="4">
        <v>1706</v>
      </c>
      <c r="R1713" s="4">
        <v>68</v>
      </c>
      <c r="S1713" s="4">
        <v>1706</v>
      </c>
      <c r="T1713" s="4">
        <v>32</v>
      </c>
    </row>
    <row r="1714" spans="17:20" x14ac:dyDescent="0.25">
      <c r="Q1714" s="4">
        <v>1707</v>
      </c>
      <c r="R1714" s="4">
        <v>68</v>
      </c>
      <c r="S1714" s="4">
        <v>1707</v>
      </c>
      <c r="T1714" s="4">
        <v>32</v>
      </c>
    </row>
    <row r="1715" spans="17:20" x14ac:dyDescent="0.25">
      <c r="Q1715" s="4">
        <v>1708</v>
      </c>
      <c r="R1715" s="4">
        <v>68</v>
      </c>
      <c r="S1715" s="4">
        <v>1708</v>
      </c>
      <c r="T1715" s="4">
        <v>32</v>
      </c>
    </row>
    <row r="1716" spans="17:20" x14ac:dyDescent="0.25">
      <c r="Q1716" s="4">
        <v>1709</v>
      </c>
      <c r="R1716" s="4">
        <v>68</v>
      </c>
      <c r="S1716" s="4">
        <v>1709</v>
      </c>
      <c r="T1716" s="4">
        <v>32</v>
      </c>
    </row>
    <row r="1717" spans="17:20" x14ac:dyDescent="0.25">
      <c r="Q1717" s="4">
        <v>1710</v>
      </c>
      <c r="R1717" s="4">
        <v>68</v>
      </c>
      <c r="S1717" s="4">
        <v>1710</v>
      </c>
      <c r="T1717" s="4">
        <v>32</v>
      </c>
    </row>
    <row r="1718" spans="17:20" x14ac:dyDescent="0.25">
      <c r="Q1718" s="4">
        <v>1711</v>
      </c>
      <c r="R1718" s="4">
        <v>68</v>
      </c>
      <c r="S1718" s="4">
        <v>1711</v>
      </c>
      <c r="T1718" s="4">
        <v>32</v>
      </c>
    </row>
    <row r="1719" spans="17:20" x14ac:dyDescent="0.25">
      <c r="Q1719" s="4">
        <v>1712</v>
      </c>
      <c r="R1719" s="4">
        <v>68</v>
      </c>
      <c r="S1719" s="4">
        <v>1712</v>
      </c>
      <c r="T1719" s="4">
        <v>32</v>
      </c>
    </row>
    <row r="1720" spans="17:20" x14ac:dyDescent="0.25">
      <c r="Q1720" s="4">
        <v>1713</v>
      </c>
      <c r="R1720" s="4">
        <v>68</v>
      </c>
      <c r="S1720" s="4">
        <v>1713</v>
      </c>
      <c r="T1720" s="4">
        <v>32</v>
      </c>
    </row>
    <row r="1721" spans="17:20" x14ac:dyDescent="0.25">
      <c r="Q1721" s="4">
        <v>1714</v>
      </c>
      <c r="R1721" s="4">
        <v>68</v>
      </c>
      <c r="S1721" s="4">
        <v>1714</v>
      </c>
      <c r="T1721" s="4">
        <v>32</v>
      </c>
    </row>
    <row r="1722" spans="17:20" x14ac:dyDescent="0.25">
      <c r="Q1722" s="4">
        <v>1715</v>
      </c>
      <c r="R1722" s="4">
        <v>68</v>
      </c>
      <c r="S1722" s="4">
        <v>1715</v>
      </c>
      <c r="T1722" s="4">
        <v>32</v>
      </c>
    </row>
    <row r="1723" spans="17:20" x14ac:dyDescent="0.25">
      <c r="Q1723" s="4">
        <v>1716</v>
      </c>
      <c r="R1723" s="4">
        <v>68</v>
      </c>
      <c r="S1723" s="4">
        <v>1716</v>
      </c>
      <c r="T1723" s="4">
        <v>32</v>
      </c>
    </row>
    <row r="1724" spans="17:20" x14ac:dyDescent="0.25">
      <c r="Q1724" s="4">
        <v>1717</v>
      </c>
      <c r="R1724" s="4">
        <v>68</v>
      </c>
      <c r="S1724" s="4">
        <v>1717</v>
      </c>
      <c r="T1724" s="4">
        <v>32</v>
      </c>
    </row>
    <row r="1725" spans="17:20" x14ac:dyDescent="0.25">
      <c r="Q1725" s="4">
        <v>1718</v>
      </c>
      <c r="R1725" s="4">
        <v>68</v>
      </c>
      <c r="S1725" s="4">
        <v>1718</v>
      </c>
      <c r="T1725" s="4">
        <v>32</v>
      </c>
    </row>
    <row r="1726" spans="17:20" x14ac:dyDescent="0.25">
      <c r="Q1726" s="4">
        <v>1719</v>
      </c>
      <c r="R1726" s="4">
        <v>68</v>
      </c>
      <c r="S1726" s="4">
        <v>1719</v>
      </c>
      <c r="T1726" s="4">
        <v>32</v>
      </c>
    </row>
    <row r="1727" spans="17:20" x14ac:dyDescent="0.25">
      <c r="Q1727" s="4">
        <v>1720</v>
      </c>
      <c r="R1727" s="4">
        <v>68</v>
      </c>
      <c r="S1727" s="4">
        <v>1720</v>
      </c>
      <c r="T1727" s="4">
        <v>32</v>
      </c>
    </row>
    <row r="1728" spans="17:20" x14ac:dyDescent="0.25">
      <c r="Q1728" s="4">
        <v>1721</v>
      </c>
      <c r="R1728" s="4">
        <v>68</v>
      </c>
      <c r="S1728" s="4">
        <v>1721</v>
      </c>
      <c r="T1728" s="4">
        <v>32</v>
      </c>
    </row>
    <row r="1729" spans="17:20" x14ac:dyDescent="0.25">
      <c r="Q1729" s="4">
        <v>1722</v>
      </c>
      <c r="R1729" s="4">
        <v>68</v>
      </c>
      <c r="S1729" s="4">
        <v>1722</v>
      </c>
      <c r="T1729" s="4">
        <v>32</v>
      </c>
    </row>
    <row r="1730" spans="17:20" x14ac:dyDescent="0.25">
      <c r="Q1730" s="4">
        <v>1723</v>
      </c>
      <c r="R1730" s="4">
        <v>68</v>
      </c>
      <c r="S1730" s="4">
        <v>1723</v>
      </c>
      <c r="T1730" s="4">
        <v>32</v>
      </c>
    </row>
    <row r="1731" spans="17:20" x14ac:dyDescent="0.25">
      <c r="Q1731" s="4">
        <v>1724</v>
      </c>
      <c r="R1731" s="4">
        <v>68</v>
      </c>
      <c r="S1731" s="4">
        <v>1724</v>
      </c>
      <c r="T1731" s="4">
        <v>32</v>
      </c>
    </row>
    <row r="1732" spans="17:20" x14ac:dyDescent="0.25">
      <c r="Q1732" s="4">
        <v>1725</v>
      </c>
      <c r="R1732" s="4">
        <v>68</v>
      </c>
      <c r="S1732" s="4">
        <v>1725</v>
      </c>
      <c r="T1732" s="4">
        <v>32</v>
      </c>
    </row>
    <row r="1733" spans="17:20" x14ac:dyDescent="0.25">
      <c r="Q1733" s="4">
        <v>1726</v>
      </c>
      <c r="R1733" s="4">
        <v>68</v>
      </c>
      <c r="S1733" s="4">
        <v>1726</v>
      </c>
      <c r="T1733" s="4">
        <v>32</v>
      </c>
    </row>
    <row r="1734" spans="17:20" x14ac:dyDescent="0.25">
      <c r="Q1734" s="4">
        <v>1727</v>
      </c>
      <c r="R1734" s="4">
        <v>68</v>
      </c>
      <c r="S1734" s="4">
        <v>1727</v>
      </c>
      <c r="T1734" s="4">
        <v>32</v>
      </c>
    </row>
    <row r="1735" spans="17:20" x14ac:dyDescent="0.25">
      <c r="Q1735" s="4">
        <v>1728</v>
      </c>
      <c r="R1735" s="4">
        <v>68</v>
      </c>
      <c r="S1735" s="4">
        <v>1728</v>
      </c>
      <c r="T1735" s="4">
        <v>32</v>
      </c>
    </row>
    <row r="1736" spans="17:20" x14ac:dyDescent="0.25">
      <c r="Q1736" s="4">
        <v>1729</v>
      </c>
      <c r="R1736" s="4">
        <v>68</v>
      </c>
      <c r="S1736" s="4">
        <v>1729</v>
      </c>
      <c r="T1736" s="4">
        <v>32</v>
      </c>
    </row>
    <row r="1737" spans="17:20" x14ac:dyDescent="0.25">
      <c r="Q1737" s="4">
        <v>1730</v>
      </c>
      <c r="R1737" s="4">
        <v>68</v>
      </c>
      <c r="S1737" s="4">
        <v>1730</v>
      </c>
      <c r="T1737" s="4">
        <v>32</v>
      </c>
    </row>
    <row r="1738" spans="17:20" x14ac:dyDescent="0.25">
      <c r="Q1738" s="4">
        <v>1731</v>
      </c>
      <c r="R1738" s="4">
        <v>68</v>
      </c>
      <c r="S1738" s="4">
        <v>1731</v>
      </c>
      <c r="T1738" s="4">
        <v>32</v>
      </c>
    </row>
    <row r="1739" spans="17:20" x14ac:dyDescent="0.25">
      <c r="Q1739" s="4">
        <v>1732</v>
      </c>
      <c r="R1739" s="4">
        <v>68</v>
      </c>
      <c r="S1739" s="4">
        <v>1732</v>
      </c>
      <c r="T1739" s="4">
        <v>32</v>
      </c>
    </row>
    <row r="1740" spans="17:20" x14ac:dyDescent="0.25">
      <c r="Q1740" s="4">
        <v>1733</v>
      </c>
      <c r="R1740" s="4">
        <v>68</v>
      </c>
      <c r="S1740" s="4">
        <v>1733</v>
      </c>
      <c r="T1740" s="4">
        <v>32</v>
      </c>
    </row>
    <row r="1741" spans="17:20" x14ac:dyDescent="0.25">
      <c r="Q1741" s="4">
        <v>1734</v>
      </c>
      <c r="R1741" s="4">
        <v>68</v>
      </c>
      <c r="S1741" s="4">
        <v>1734</v>
      </c>
      <c r="T1741" s="4">
        <v>32</v>
      </c>
    </row>
    <row r="1742" spans="17:20" x14ac:dyDescent="0.25">
      <c r="Q1742" s="4">
        <v>1735</v>
      </c>
      <c r="R1742" s="4">
        <v>68</v>
      </c>
      <c r="S1742" s="4">
        <v>1735</v>
      </c>
      <c r="T1742" s="4">
        <v>32</v>
      </c>
    </row>
    <row r="1743" spans="17:20" x14ac:dyDescent="0.25">
      <c r="Q1743" s="4">
        <v>1736</v>
      </c>
      <c r="R1743" s="4">
        <v>68</v>
      </c>
      <c r="S1743" s="4">
        <v>1736</v>
      </c>
      <c r="T1743" s="4">
        <v>32</v>
      </c>
    </row>
    <row r="1744" spans="17:20" x14ac:dyDescent="0.25">
      <c r="Q1744" s="4">
        <v>1737</v>
      </c>
      <c r="R1744" s="4">
        <v>68</v>
      </c>
      <c r="S1744" s="4">
        <v>1737</v>
      </c>
      <c r="T1744" s="4">
        <v>32</v>
      </c>
    </row>
    <row r="1745" spans="17:20" x14ac:dyDescent="0.25">
      <c r="Q1745" s="4">
        <v>1738</v>
      </c>
      <c r="R1745" s="4">
        <v>68</v>
      </c>
      <c r="S1745" s="4">
        <v>1738</v>
      </c>
      <c r="T1745" s="4">
        <v>32</v>
      </c>
    </row>
    <row r="1746" spans="17:20" x14ac:dyDescent="0.25">
      <c r="Q1746" s="4">
        <v>1739</v>
      </c>
      <c r="R1746" s="4">
        <v>68</v>
      </c>
      <c r="S1746" s="4">
        <v>1739</v>
      </c>
      <c r="T1746" s="4">
        <v>32</v>
      </c>
    </row>
    <row r="1747" spans="17:20" x14ac:dyDescent="0.25">
      <c r="Q1747" s="4">
        <v>1740</v>
      </c>
      <c r="R1747" s="4">
        <v>68</v>
      </c>
      <c r="S1747" s="4">
        <v>1740</v>
      </c>
      <c r="T1747" s="4">
        <v>32</v>
      </c>
    </row>
    <row r="1748" spans="17:20" x14ac:dyDescent="0.25">
      <c r="Q1748" s="4">
        <v>1741</v>
      </c>
      <c r="R1748" s="4">
        <v>68</v>
      </c>
      <c r="S1748" s="4">
        <v>1741</v>
      </c>
      <c r="T1748" s="4">
        <v>32</v>
      </c>
    </row>
    <row r="1749" spans="17:20" x14ac:dyDescent="0.25">
      <c r="Q1749" s="4">
        <v>1742</v>
      </c>
      <c r="R1749" s="4">
        <v>68</v>
      </c>
      <c r="S1749" s="4">
        <v>1742</v>
      </c>
      <c r="T1749" s="4">
        <v>32</v>
      </c>
    </row>
    <row r="1750" spans="17:20" x14ac:dyDescent="0.25">
      <c r="Q1750" s="4">
        <v>1743</v>
      </c>
      <c r="R1750" s="4">
        <v>68</v>
      </c>
      <c r="S1750" s="4">
        <v>1743</v>
      </c>
      <c r="T1750" s="4">
        <v>32</v>
      </c>
    </row>
    <row r="1751" spans="17:20" x14ac:dyDescent="0.25">
      <c r="Q1751" s="4">
        <v>1744</v>
      </c>
      <c r="R1751" s="4">
        <v>68</v>
      </c>
      <c r="S1751" s="4">
        <v>1744</v>
      </c>
      <c r="T1751" s="4">
        <v>32</v>
      </c>
    </row>
    <row r="1752" spans="17:20" x14ac:dyDescent="0.25">
      <c r="Q1752" s="4">
        <v>1745</v>
      </c>
      <c r="R1752" s="4">
        <v>68</v>
      </c>
      <c r="S1752" s="4">
        <v>1745</v>
      </c>
      <c r="T1752" s="4">
        <v>32</v>
      </c>
    </row>
    <row r="1753" spans="17:20" x14ac:dyDescent="0.25">
      <c r="Q1753" s="4">
        <v>1746</v>
      </c>
      <c r="R1753" s="4">
        <v>68</v>
      </c>
      <c r="S1753" s="4">
        <v>1746</v>
      </c>
      <c r="T1753" s="4">
        <v>32</v>
      </c>
    </row>
    <row r="1754" spans="17:20" x14ac:dyDescent="0.25">
      <c r="Q1754" s="4">
        <v>1747</v>
      </c>
      <c r="R1754" s="4">
        <v>68</v>
      </c>
      <c r="S1754" s="4">
        <v>1747</v>
      </c>
      <c r="T1754" s="4">
        <v>32</v>
      </c>
    </row>
    <row r="1755" spans="17:20" x14ac:dyDescent="0.25">
      <c r="Q1755" s="4">
        <v>1748</v>
      </c>
      <c r="R1755" s="4">
        <v>68</v>
      </c>
      <c r="S1755" s="4">
        <v>1748</v>
      </c>
      <c r="T1755" s="4">
        <v>32</v>
      </c>
    </row>
    <row r="1756" spans="17:20" x14ac:dyDescent="0.25">
      <c r="Q1756" s="4">
        <v>1749</v>
      </c>
      <c r="R1756" s="4">
        <v>68</v>
      </c>
      <c r="S1756" s="4">
        <v>1749</v>
      </c>
      <c r="T1756" s="4">
        <v>32</v>
      </c>
    </row>
    <row r="1757" spans="17:20" x14ac:dyDescent="0.25">
      <c r="Q1757" s="4">
        <v>1750</v>
      </c>
      <c r="R1757" s="4">
        <v>68</v>
      </c>
      <c r="S1757" s="4">
        <v>1750</v>
      </c>
      <c r="T1757" s="4">
        <v>32</v>
      </c>
    </row>
    <row r="1758" spans="17:20" x14ac:dyDescent="0.25">
      <c r="Q1758" s="4">
        <v>1751</v>
      </c>
      <c r="R1758" s="4">
        <v>68</v>
      </c>
      <c r="S1758" s="4">
        <v>1751</v>
      </c>
      <c r="T1758" s="4">
        <v>32</v>
      </c>
    </row>
    <row r="1759" spans="17:20" x14ac:dyDescent="0.25">
      <c r="Q1759" s="4">
        <v>1752</v>
      </c>
      <c r="R1759" s="4">
        <v>68</v>
      </c>
      <c r="S1759" s="4">
        <v>1752</v>
      </c>
      <c r="T1759" s="4">
        <v>32</v>
      </c>
    </row>
    <row r="1760" spans="17:20" x14ac:dyDescent="0.25">
      <c r="Q1760" s="4">
        <v>1753</v>
      </c>
      <c r="R1760" s="4">
        <v>68</v>
      </c>
      <c r="S1760" s="4">
        <v>1753</v>
      </c>
      <c r="T1760" s="4">
        <v>32</v>
      </c>
    </row>
    <row r="1761" spans="17:20" x14ac:dyDescent="0.25">
      <c r="Q1761" s="4">
        <v>1754</v>
      </c>
      <c r="R1761" s="4">
        <v>68</v>
      </c>
      <c r="S1761" s="4">
        <v>1754</v>
      </c>
      <c r="T1761" s="4">
        <v>32</v>
      </c>
    </row>
    <row r="1762" spans="17:20" x14ac:dyDescent="0.25">
      <c r="Q1762" s="4">
        <v>1755</v>
      </c>
      <c r="R1762" s="4">
        <v>68</v>
      </c>
      <c r="S1762" s="4">
        <v>1755</v>
      </c>
      <c r="T1762" s="4">
        <v>32</v>
      </c>
    </row>
    <row r="1763" spans="17:20" x14ac:dyDescent="0.25">
      <c r="Q1763" s="4">
        <v>1756</v>
      </c>
      <c r="R1763" s="4">
        <v>68</v>
      </c>
      <c r="S1763" s="4">
        <v>1756</v>
      </c>
      <c r="T1763" s="4">
        <v>32</v>
      </c>
    </row>
    <row r="1764" spans="17:20" x14ac:dyDescent="0.25">
      <c r="Q1764" s="4">
        <v>1757</v>
      </c>
      <c r="R1764" s="4">
        <v>68</v>
      </c>
      <c r="S1764" s="4">
        <v>1757</v>
      </c>
      <c r="T1764" s="4">
        <v>32</v>
      </c>
    </row>
    <row r="1765" spans="17:20" x14ac:dyDescent="0.25">
      <c r="Q1765" s="4">
        <v>1758</v>
      </c>
      <c r="R1765" s="4">
        <v>68</v>
      </c>
      <c r="S1765" s="4">
        <v>1758</v>
      </c>
      <c r="T1765" s="4">
        <v>32</v>
      </c>
    </row>
    <row r="1766" spans="17:20" x14ac:dyDescent="0.25">
      <c r="Q1766" s="4">
        <v>1759</v>
      </c>
      <c r="R1766" s="4">
        <v>68</v>
      </c>
      <c r="S1766" s="4">
        <v>1759</v>
      </c>
      <c r="T1766" s="4">
        <v>32</v>
      </c>
    </row>
    <row r="1767" spans="17:20" x14ac:dyDescent="0.25">
      <c r="Q1767" s="4">
        <v>1760</v>
      </c>
      <c r="R1767" s="4">
        <v>68</v>
      </c>
      <c r="S1767" s="4">
        <v>1760</v>
      </c>
      <c r="T1767" s="4">
        <v>32</v>
      </c>
    </row>
    <row r="1768" spans="17:20" x14ac:dyDescent="0.25">
      <c r="Q1768" s="4">
        <v>1761</v>
      </c>
      <c r="R1768" s="4">
        <v>68</v>
      </c>
      <c r="S1768" s="4">
        <v>1761</v>
      </c>
      <c r="T1768" s="4">
        <v>32</v>
      </c>
    </row>
    <row r="1769" spans="17:20" x14ac:dyDescent="0.25">
      <c r="Q1769" s="4">
        <v>1762</v>
      </c>
      <c r="R1769" s="4">
        <v>68</v>
      </c>
      <c r="S1769" s="4">
        <v>1762</v>
      </c>
      <c r="T1769" s="4">
        <v>32</v>
      </c>
    </row>
    <row r="1770" spans="17:20" x14ac:dyDescent="0.25">
      <c r="Q1770" s="4">
        <v>1763</v>
      </c>
      <c r="R1770" s="4">
        <v>68</v>
      </c>
      <c r="S1770" s="4">
        <v>1763</v>
      </c>
      <c r="T1770" s="4">
        <v>32</v>
      </c>
    </row>
    <row r="1771" spans="17:20" x14ac:dyDescent="0.25">
      <c r="Q1771" s="4">
        <v>1764</v>
      </c>
      <c r="R1771" s="4">
        <v>68</v>
      </c>
      <c r="S1771" s="4">
        <v>1764</v>
      </c>
      <c r="T1771" s="4">
        <v>32</v>
      </c>
    </row>
    <row r="1772" spans="17:20" x14ac:dyDescent="0.25">
      <c r="Q1772" s="4">
        <v>1765</v>
      </c>
      <c r="R1772" s="4">
        <v>68</v>
      </c>
      <c r="S1772" s="4">
        <v>1765</v>
      </c>
      <c r="T1772" s="4">
        <v>32</v>
      </c>
    </row>
    <row r="1773" spans="17:20" x14ac:dyDescent="0.25">
      <c r="Q1773" s="4">
        <v>1766</v>
      </c>
      <c r="R1773" s="4">
        <v>68</v>
      </c>
      <c r="S1773" s="4">
        <v>1766</v>
      </c>
      <c r="T1773" s="4">
        <v>32</v>
      </c>
    </row>
    <row r="1774" spans="17:20" x14ac:dyDescent="0.25">
      <c r="Q1774" s="4">
        <v>1767</v>
      </c>
      <c r="R1774" s="4">
        <v>68</v>
      </c>
      <c r="S1774" s="4">
        <v>1767</v>
      </c>
      <c r="T1774" s="4">
        <v>32</v>
      </c>
    </row>
    <row r="1775" spans="17:20" x14ac:dyDescent="0.25">
      <c r="Q1775" s="4">
        <v>1768</v>
      </c>
      <c r="R1775" s="4">
        <v>68</v>
      </c>
      <c r="S1775" s="4">
        <v>1768</v>
      </c>
      <c r="T1775" s="4">
        <v>32</v>
      </c>
    </row>
    <row r="1776" spans="17:20" x14ac:dyDescent="0.25">
      <c r="Q1776" s="4">
        <v>1769</v>
      </c>
      <c r="R1776" s="4">
        <v>68</v>
      </c>
      <c r="S1776" s="4">
        <v>1769</v>
      </c>
      <c r="T1776" s="4">
        <v>32</v>
      </c>
    </row>
    <row r="1777" spans="17:20" x14ac:dyDescent="0.25">
      <c r="Q1777" s="4">
        <v>1770</v>
      </c>
      <c r="R1777" s="4">
        <v>68</v>
      </c>
      <c r="S1777" s="4">
        <v>1770</v>
      </c>
      <c r="T1777" s="4">
        <v>32</v>
      </c>
    </row>
    <row r="1778" spans="17:20" x14ac:dyDescent="0.25">
      <c r="Q1778" s="4">
        <v>1771</v>
      </c>
      <c r="R1778" s="4">
        <v>68</v>
      </c>
      <c r="S1778" s="4">
        <v>1771</v>
      </c>
      <c r="T1778" s="4">
        <v>32</v>
      </c>
    </row>
    <row r="1779" spans="17:20" x14ac:dyDescent="0.25">
      <c r="Q1779" s="4">
        <v>1772</v>
      </c>
      <c r="R1779" s="4">
        <v>68</v>
      </c>
      <c r="S1779" s="4">
        <v>1772</v>
      </c>
      <c r="T1779" s="4">
        <v>32</v>
      </c>
    </row>
    <row r="1780" spans="17:20" x14ac:dyDescent="0.25">
      <c r="Q1780" s="4">
        <v>1773</v>
      </c>
      <c r="R1780" s="4">
        <v>68</v>
      </c>
      <c r="S1780" s="4">
        <v>1773</v>
      </c>
      <c r="T1780" s="4">
        <v>32</v>
      </c>
    </row>
    <row r="1781" spans="17:20" x14ac:dyDescent="0.25">
      <c r="Q1781" s="4">
        <v>1774</v>
      </c>
      <c r="R1781" s="4">
        <v>68</v>
      </c>
      <c r="S1781" s="4">
        <v>1774</v>
      </c>
      <c r="T1781" s="4">
        <v>32</v>
      </c>
    </row>
    <row r="1782" spans="17:20" x14ac:dyDescent="0.25">
      <c r="Q1782" s="4">
        <v>1775</v>
      </c>
      <c r="R1782" s="4">
        <v>68</v>
      </c>
      <c r="S1782" s="4">
        <v>1775</v>
      </c>
      <c r="T1782" s="4">
        <v>32</v>
      </c>
    </row>
    <row r="1783" spans="17:20" x14ac:dyDescent="0.25">
      <c r="Q1783" s="4">
        <v>1776</v>
      </c>
      <c r="R1783" s="4">
        <v>68</v>
      </c>
      <c r="S1783" s="4">
        <v>1776</v>
      </c>
      <c r="T1783" s="4">
        <v>32</v>
      </c>
    </row>
    <row r="1784" spans="17:20" x14ac:dyDescent="0.25">
      <c r="Q1784" s="4">
        <v>1777</v>
      </c>
      <c r="R1784" s="4">
        <v>68</v>
      </c>
      <c r="S1784" s="4">
        <v>1777</v>
      </c>
      <c r="T1784" s="4">
        <v>32</v>
      </c>
    </row>
    <row r="1785" spans="17:20" x14ac:dyDescent="0.25">
      <c r="Q1785" s="4">
        <v>1778</v>
      </c>
      <c r="R1785" s="4">
        <v>68</v>
      </c>
      <c r="S1785" s="4">
        <v>1778</v>
      </c>
      <c r="T1785" s="4">
        <v>32</v>
      </c>
    </row>
    <row r="1786" spans="17:20" x14ac:dyDescent="0.25">
      <c r="Q1786" s="4">
        <v>1779</v>
      </c>
      <c r="R1786" s="4">
        <v>68</v>
      </c>
      <c r="S1786" s="4">
        <v>1779</v>
      </c>
      <c r="T1786" s="4">
        <v>32</v>
      </c>
    </row>
    <row r="1787" spans="17:20" x14ac:dyDescent="0.25">
      <c r="Q1787" s="4">
        <v>1780</v>
      </c>
      <c r="R1787" s="4">
        <v>68</v>
      </c>
      <c r="S1787" s="4">
        <v>1780</v>
      </c>
      <c r="T1787" s="4">
        <v>32</v>
      </c>
    </row>
    <row r="1788" spans="17:20" x14ac:dyDescent="0.25">
      <c r="Q1788" s="4">
        <v>1781</v>
      </c>
      <c r="R1788" s="4">
        <v>68</v>
      </c>
      <c r="S1788" s="4">
        <v>1781</v>
      </c>
      <c r="T1788" s="4">
        <v>32</v>
      </c>
    </row>
    <row r="1789" spans="17:20" x14ac:dyDescent="0.25">
      <c r="Q1789" s="4">
        <v>1782</v>
      </c>
      <c r="R1789" s="4">
        <v>68</v>
      </c>
      <c r="S1789" s="4">
        <v>1782</v>
      </c>
      <c r="T1789" s="4">
        <v>32</v>
      </c>
    </row>
    <row r="1790" spans="17:20" x14ac:dyDescent="0.25">
      <c r="Q1790" s="4">
        <v>1783</v>
      </c>
      <c r="R1790" s="4">
        <v>68</v>
      </c>
      <c r="S1790" s="4">
        <v>1783</v>
      </c>
      <c r="T1790" s="4">
        <v>32</v>
      </c>
    </row>
    <row r="1791" spans="17:20" x14ac:dyDescent="0.25">
      <c r="Q1791" s="4">
        <v>1784</v>
      </c>
      <c r="R1791" s="4">
        <v>68</v>
      </c>
      <c r="S1791" s="4">
        <v>1784</v>
      </c>
      <c r="T1791" s="4">
        <v>32</v>
      </c>
    </row>
    <row r="1792" spans="17:20" x14ac:dyDescent="0.25">
      <c r="Q1792" s="4">
        <v>1785</v>
      </c>
      <c r="R1792" s="4">
        <v>68</v>
      </c>
      <c r="S1792" s="4">
        <v>1785</v>
      </c>
      <c r="T1792" s="4">
        <v>32</v>
      </c>
    </row>
    <row r="1793" spans="17:20" x14ac:dyDescent="0.25">
      <c r="Q1793" s="4">
        <v>1786</v>
      </c>
      <c r="R1793" s="4">
        <v>68</v>
      </c>
      <c r="S1793" s="4">
        <v>1786</v>
      </c>
      <c r="T1793" s="4">
        <v>32</v>
      </c>
    </row>
    <row r="1794" spans="17:20" x14ac:dyDescent="0.25">
      <c r="Q1794" s="4">
        <v>1787</v>
      </c>
      <c r="R1794" s="4">
        <v>68</v>
      </c>
      <c r="S1794" s="4">
        <v>1787</v>
      </c>
      <c r="T1794" s="4">
        <v>32</v>
      </c>
    </row>
    <row r="1795" spans="17:20" x14ac:dyDescent="0.25">
      <c r="Q1795" s="4">
        <v>1788</v>
      </c>
      <c r="R1795" s="4">
        <v>68</v>
      </c>
      <c r="S1795" s="4">
        <v>1788</v>
      </c>
      <c r="T1795" s="4">
        <v>32</v>
      </c>
    </row>
    <row r="1796" spans="17:20" x14ac:dyDescent="0.25">
      <c r="Q1796" s="4">
        <v>1789</v>
      </c>
      <c r="R1796" s="4">
        <v>68</v>
      </c>
      <c r="S1796" s="4">
        <v>1789</v>
      </c>
      <c r="T1796" s="4">
        <v>32</v>
      </c>
    </row>
    <row r="1797" spans="17:20" x14ac:dyDescent="0.25">
      <c r="Q1797" s="4">
        <v>1790</v>
      </c>
      <c r="R1797" s="4">
        <v>68</v>
      </c>
      <c r="S1797" s="4">
        <v>1790</v>
      </c>
      <c r="T1797" s="4">
        <v>32</v>
      </c>
    </row>
    <row r="1798" spans="17:20" x14ac:dyDescent="0.25">
      <c r="Q1798" s="4">
        <v>1791</v>
      </c>
      <c r="R1798" s="4">
        <v>68</v>
      </c>
      <c r="S1798" s="4">
        <v>1791</v>
      </c>
      <c r="T1798" s="4">
        <v>32</v>
      </c>
    </row>
    <row r="1799" spans="17:20" x14ac:dyDescent="0.25">
      <c r="Q1799" s="4">
        <v>1792</v>
      </c>
      <c r="R1799" s="4">
        <v>68</v>
      </c>
      <c r="S1799" s="4">
        <v>1792</v>
      </c>
      <c r="T1799" s="4">
        <v>32</v>
      </c>
    </row>
    <row r="1800" spans="17:20" x14ac:dyDescent="0.25">
      <c r="Q1800" s="4">
        <v>1793</v>
      </c>
      <c r="R1800" s="4">
        <v>68</v>
      </c>
      <c r="S1800" s="4">
        <v>1793</v>
      </c>
      <c r="T1800" s="4">
        <v>32</v>
      </c>
    </row>
    <row r="1801" spans="17:20" x14ac:dyDescent="0.25">
      <c r="Q1801" s="4">
        <v>1794</v>
      </c>
      <c r="R1801" s="4">
        <v>68</v>
      </c>
      <c r="S1801" s="4">
        <v>1794</v>
      </c>
      <c r="T1801" s="4">
        <v>32</v>
      </c>
    </row>
    <row r="1802" spans="17:20" x14ac:dyDescent="0.25">
      <c r="Q1802" s="4">
        <v>1795</v>
      </c>
      <c r="R1802" s="4">
        <v>68</v>
      </c>
      <c r="S1802" s="4">
        <v>1795</v>
      </c>
      <c r="T1802" s="4">
        <v>32</v>
      </c>
    </row>
    <row r="1803" spans="17:20" x14ac:dyDescent="0.25">
      <c r="Q1803" s="4">
        <v>1796</v>
      </c>
      <c r="R1803" s="4">
        <v>68</v>
      </c>
      <c r="S1803" s="4">
        <v>1796</v>
      </c>
      <c r="T1803" s="4">
        <v>32</v>
      </c>
    </row>
    <row r="1804" spans="17:20" x14ac:dyDescent="0.25">
      <c r="Q1804" s="4">
        <v>1797</v>
      </c>
      <c r="R1804" s="4">
        <v>68</v>
      </c>
      <c r="S1804" s="4">
        <v>1797</v>
      </c>
      <c r="T1804" s="4">
        <v>32</v>
      </c>
    </row>
    <row r="1805" spans="17:20" x14ac:dyDescent="0.25">
      <c r="Q1805" s="4">
        <v>1798</v>
      </c>
      <c r="R1805" s="4">
        <v>68</v>
      </c>
      <c r="S1805" s="4">
        <v>1798</v>
      </c>
      <c r="T1805" s="4">
        <v>32</v>
      </c>
    </row>
    <row r="1806" spans="17:20" x14ac:dyDescent="0.25">
      <c r="Q1806" s="4">
        <v>1799</v>
      </c>
      <c r="R1806" s="4">
        <v>68</v>
      </c>
      <c r="S1806" s="4">
        <v>1799</v>
      </c>
      <c r="T1806" s="4">
        <v>32</v>
      </c>
    </row>
    <row r="1807" spans="17:20" x14ac:dyDescent="0.25">
      <c r="Q1807" s="4">
        <v>1800</v>
      </c>
      <c r="R1807" s="4">
        <v>68</v>
      </c>
      <c r="S1807" s="4">
        <v>1800</v>
      </c>
      <c r="T1807" s="4">
        <v>32</v>
      </c>
    </row>
    <row r="1808" spans="17:20" x14ac:dyDescent="0.25">
      <c r="Q1808" s="4">
        <v>1801</v>
      </c>
      <c r="R1808" s="4">
        <v>29</v>
      </c>
      <c r="S1808" s="4">
        <v>1801</v>
      </c>
      <c r="T1808" s="4">
        <v>40</v>
      </c>
    </row>
    <row r="1809" spans="17:20" x14ac:dyDescent="0.25">
      <c r="Q1809" s="4">
        <v>1802</v>
      </c>
      <c r="R1809" s="4">
        <v>29</v>
      </c>
      <c r="S1809" s="4">
        <v>1802</v>
      </c>
      <c r="T1809" s="4">
        <v>40</v>
      </c>
    </row>
    <row r="1810" spans="17:20" x14ac:dyDescent="0.25">
      <c r="Q1810" s="4">
        <v>1803</v>
      </c>
      <c r="R1810" s="4">
        <v>29</v>
      </c>
      <c r="S1810" s="4">
        <v>1803</v>
      </c>
      <c r="T1810" s="4">
        <v>40</v>
      </c>
    </row>
    <row r="1811" spans="17:20" x14ac:dyDescent="0.25">
      <c r="Q1811" s="4">
        <v>1804</v>
      </c>
      <c r="R1811" s="4">
        <v>29</v>
      </c>
      <c r="S1811" s="4">
        <v>1804</v>
      </c>
      <c r="T1811" s="4">
        <v>40</v>
      </c>
    </row>
    <row r="1812" spans="17:20" x14ac:dyDescent="0.25">
      <c r="Q1812" s="4">
        <v>1805</v>
      </c>
      <c r="R1812" s="4">
        <v>29</v>
      </c>
      <c r="S1812" s="4">
        <v>1805</v>
      </c>
      <c r="T1812" s="4">
        <v>40</v>
      </c>
    </row>
    <row r="1813" spans="17:20" x14ac:dyDescent="0.25">
      <c r="Q1813" s="4">
        <v>1806</v>
      </c>
      <c r="R1813" s="4">
        <v>29</v>
      </c>
      <c r="S1813" s="4">
        <v>1806</v>
      </c>
      <c r="T1813" s="4">
        <v>40</v>
      </c>
    </row>
    <row r="1814" spans="17:20" x14ac:dyDescent="0.25">
      <c r="Q1814" s="4">
        <v>1807</v>
      </c>
      <c r="R1814" s="4">
        <v>29</v>
      </c>
      <c r="S1814" s="4">
        <v>1807</v>
      </c>
      <c r="T1814" s="4">
        <v>40</v>
      </c>
    </row>
    <row r="1815" spans="17:20" x14ac:dyDescent="0.25">
      <c r="Q1815" s="4">
        <v>1808</v>
      </c>
      <c r="R1815" s="4">
        <v>29</v>
      </c>
      <c r="S1815" s="4">
        <v>1808</v>
      </c>
      <c r="T1815" s="4">
        <v>40</v>
      </c>
    </row>
    <row r="1816" spans="17:20" x14ac:dyDescent="0.25">
      <c r="Q1816" s="4">
        <v>1809</v>
      </c>
      <c r="R1816" s="4">
        <v>29</v>
      </c>
      <c r="S1816" s="4">
        <v>1809</v>
      </c>
      <c r="T1816" s="4">
        <v>40</v>
      </c>
    </row>
    <row r="1817" spans="17:20" x14ac:dyDescent="0.25">
      <c r="Q1817" s="4">
        <v>1810</v>
      </c>
      <c r="R1817" s="4">
        <v>29</v>
      </c>
      <c r="S1817" s="4">
        <v>1810</v>
      </c>
      <c r="T1817" s="4">
        <v>40</v>
      </c>
    </row>
    <row r="1818" spans="17:20" x14ac:dyDescent="0.25">
      <c r="Q1818" s="4">
        <v>1811</v>
      </c>
      <c r="R1818" s="4">
        <v>29</v>
      </c>
      <c r="S1818" s="4">
        <v>1811</v>
      </c>
      <c r="T1818" s="4">
        <v>40</v>
      </c>
    </row>
    <row r="1819" spans="17:20" x14ac:dyDescent="0.25">
      <c r="Q1819" s="4">
        <v>1812</v>
      </c>
      <c r="R1819" s="4">
        <v>29</v>
      </c>
      <c r="S1819" s="4">
        <v>1812</v>
      </c>
      <c r="T1819" s="4">
        <v>40</v>
      </c>
    </row>
    <row r="1820" spans="17:20" x14ac:dyDescent="0.25">
      <c r="Q1820" s="4">
        <v>1813</v>
      </c>
      <c r="R1820" s="4">
        <v>29</v>
      </c>
      <c r="S1820" s="4">
        <v>1813</v>
      </c>
      <c r="T1820" s="4">
        <v>40</v>
      </c>
    </row>
    <row r="1821" spans="17:20" x14ac:dyDescent="0.25">
      <c r="Q1821" s="4">
        <v>1814</v>
      </c>
      <c r="R1821" s="4">
        <v>29</v>
      </c>
      <c r="S1821" s="4">
        <v>1814</v>
      </c>
      <c r="T1821" s="4">
        <v>40</v>
      </c>
    </row>
    <row r="1822" spans="17:20" x14ac:dyDescent="0.25">
      <c r="Q1822" s="4">
        <v>1815</v>
      </c>
      <c r="R1822" s="4">
        <v>29</v>
      </c>
      <c r="S1822" s="4">
        <v>1815</v>
      </c>
      <c r="T1822" s="4">
        <v>40</v>
      </c>
    </row>
    <row r="1823" spans="17:20" x14ac:dyDescent="0.25">
      <c r="Q1823" s="4">
        <v>1816</v>
      </c>
      <c r="R1823" s="4">
        <v>29</v>
      </c>
      <c r="S1823" s="4">
        <v>1816</v>
      </c>
      <c r="T1823" s="4">
        <v>40</v>
      </c>
    </row>
    <row r="1824" spans="17:20" x14ac:dyDescent="0.25">
      <c r="Q1824" s="4">
        <v>1817</v>
      </c>
      <c r="R1824" s="4">
        <v>29</v>
      </c>
      <c r="S1824" s="4">
        <v>1817</v>
      </c>
      <c r="T1824" s="4">
        <v>40</v>
      </c>
    </row>
    <row r="1825" spans="17:20" x14ac:dyDescent="0.25">
      <c r="Q1825" s="4">
        <v>1818</v>
      </c>
      <c r="R1825" s="4">
        <v>29</v>
      </c>
      <c r="S1825" s="4">
        <v>1818</v>
      </c>
      <c r="T1825" s="4">
        <v>40</v>
      </c>
    </row>
    <row r="1826" spans="17:20" x14ac:dyDescent="0.25">
      <c r="Q1826" s="4">
        <v>1819</v>
      </c>
      <c r="R1826" s="4">
        <v>29</v>
      </c>
      <c r="S1826" s="4">
        <v>1819</v>
      </c>
      <c r="T1826" s="4">
        <v>40</v>
      </c>
    </row>
    <row r="1827" spans="17:20" x14ac:dyDescent="0.25">
      <c r="Q1827" s="4">
        <v>1820</v>
      </c>
      <c r="R1827" s="4">
        <v>29</v>
      </c>
      <c r="S1827" s="4">
        <v>1820</v>
      </c>
      <c r="T1827" s="4">
        <v>40</v>
      </c>
    </row>
    <row r="1828" spans="17:20" x14ac:dyDescent="0.25">
      <c r="Q1828" s="4">
        <v>1821</v>
      </c>
      <c r="R1828" s="4">
        <v>29</v>
      </c>
      <c r="S1828" s="4">
        <v>1821</v>
      </c>
      <c r="T1828" s="4">
        <v>40</v>
      </c>
    </row>
    <row r="1829" spans="17:20" x14ac:dyDescent="0.25">
      <c r="Q1829" s="4">
        <v>1822</v>
      </c>
      <c r="R1829" s="4">
        <v>29</v>
      </c>
      <c r="S1829" s="4">
        <v>1822</v>
      </c>
      <c r="T1829" s="4">
        <v>40</v>
      </c>
    </row>
    <row r="1830" spans="17:20" x14ac:dyDescent="0.25">
      <c r="Q1830" s="4">
        <v>1823</v>
      </c>
      <c r="R1830" s="4">
        <v>29</v>
      </c>
      <c r="S1830" s="4">
        <v>1823</v>
      </c>
      <c r="T1830" s="4">
        <v>40</v>
      </c>
    </row>
    <row r="1831" spans="17:20" x14ac:dyDescent="0.25">
      <c r="Q1831" s="4">
        <v>1824</v>
      </c>
      <c r="R1831" s="4">
        <v>29</v>
      </c>
      <c r="S1831" s="4">
        <v>1824</v>
      </c>
      <c r="T1831" s="4">
        <v>40</v>
      </c>
    </row>
    <row r="1832" spans="17:20" x14ac:dyDescent="0.25">
      <c r="Q1832" s="4">
        <v>1825</v>
      </c>
      <c r="R1832" s="4">
        <v>29</v>
      </c>
      <c r="S1832" s="4">
        <v>1825</v>
      </c>
      <c r="T1832" s="4">
        <v>40</v>
      </c>
    </row>
    <row r="1833" spans="17:20" x14ac:dyDescent="0.25">
      <c r="Q1833" s="4">
        <v>1826</v>
      </c>
      <c r="R1833" s="4">
        <v>29</v>
      </c>
      <c r="S1833" s="4">
        <v>1826</v>
      </c>
      <c r="T1833" s="4">
        <v>40</v>
      </c>
    </row>
    <row r="1834" spans="17:20" x14ac:dyDescent="0.25">
      <c r="Q1834" s="4">
        <v>1827</v>
      </c>
      <c r="R1834" s="4">
        <v>29</v>
      </c>
      <c r="S1834" s="4">
        <v>1827</v>
      </c>
      <c r="T1834" s="4">
        <v>40</v>
      </c>
    </row>
    <row r="1835" spans="17:20" x14ac:dyDescent="0.25">
      <c r="Q1835" s="4">
        <v>1828</v>
      </c>
      <c r="R1835" s="4">
        <v>29</v>
      </c>
      <c r="S1835" s="4">
        <v>1828</v>
      </c>
      <c r="T1835" s="4">
        <v>40</v>
      </c>
    </row>
    <row r="1836" spans="17:20" x14ac:dyDescent="0.25">
      <c r="Q1836" s="4">
        <v>1829</v>
      </c>
      <c r="R1836" s="4">
        <v>29</v>
      </c>
      <c r="S1836" s="4">
        <v>1829</v>
      </c>
      <c r="T1836" s="4">
        <v>40</v>
      </c>
    </row>
    <row r="1837" spans="17:20" x14ac:dyDescent="0.25">
      <c r="Q1837" s="4">
        <v>1830</v>
      </c>
      <c r="R1837" s="4">
        <v>29</v>
      </c>
      <c r="S1837" s="4">
        <v>1830</v>
      </c>
      <c r="T1837" s="4">
        <v>40</v>
      </c>
    </row>
    <row r="1838" spans="17:20" x14ac:dyDescent="0.25">
      <c r="Q1838" s="4">
        <v>1831</v>
      </c>
      <c r="R1838" s="4">
        <v>29</v>
      </c>
      <c r="S1838" s="4">
        <v>1831</v>
      </c>
      <c r="T1838" s="4">
        <v>40</v>
      </c>
    </row>
    <row r="1839" spans="17:20" x14ac:dyDescent="0.25">
      <c r="Q1839" s="4">
        <v>1832</v>
      </c>
      <c r="R1839" s="4">
        <v>29</v>
      </c>
      <c r="S1839" s="4">
        <v>1832</v>
      </c>
      <c r="T1839" s="4">
        <v>40</v>
      </c>
    </row>
    <row r="1840" spans="17:20" x14ac:dyDescent="0.25">
      <c r="Q1840" s="4">
        <v>1833</v>
      </c>
      <c r="R1840" s="4">
        <v>29</v>
      </c>
      <c r="S1840" s="4">
        <v>1833</v>
      </c>
      <c r="T1840" s="4">
        <v>40</v>
      </c>
    </row>
    <row r="1841" spans="17:20" x14ac:dyDescent="0.25">
      <c r="Q1841" s="4">
        <v>1834</v>
      </c>
      <c r="R1841" s="4">
        <v>29</v>
      </c>
      <c r="S1841" s="4">
        <v>1834</v>
      </c>
      <c r="T1841" s="4">
        <v>40</v>
      </c>
    </row>
    <row r="1842" spans="17:20" x14ac:dyDescent="0.25">
      <c r="Q1842" s="4">
        <v>1835</v>
      </c>
      <c r="R1842" s="4">
        <v>29</v>
      </c>
      <c r="S1842" s="4">
        <v>1835</v>
      </c>
      <c r="T1842" s="4">
        <v>40</v>
      </c>
    </row>
    <row r="1843" spans="17:20" x14ac:dyDescent="0.25">
      <c r="Q1843" s="4">
        <v>1836</v>
      </c>
      <c r="R1843" s="4">
        <v>29</v>
      </c>
      <c r="S1843" s="4">
        <v>1836</v>
      </c>
      <c r="T1843" s="4">
        <v>40</v>
      </c>
    </row>
    <row r="1844" spans="17:20" x14ac:dyDescent="0.25">
      <c r="Q1844" s="4">
        <v>1837</v>
      </c>
      <c r="R1844" s="4">
        <v>29</v>
      </c>
      <c r="S1844" s="4">
        <v>1837</v>
      </c>
      <c r="T1844" s="4">
        <v>40</v>
      </c>
    </row>
    <row r="1845" spans="17:20" x14ac:dyDescent="0.25">
      <c r="Q1845" s="4">
        <v>1838</v>
      </c>
      <c r="R1845" s="4">
        <v>29</v>
      </c>
      <c r="S1845" s="4">
        <v>1838</v>
      </c>
      <c r="T1845" s="4">
        <v>40</v>
      </c>
    </row>
    <row r="1846" spans="17:20" x14ac:dyDescent="0.25">
      <c r="Q1846" s="4">
        <v>1839</v>
      </c>
      <c r="R1846" s="4">
        <v>29</v>
      </c>
      <c r="S1846" s="4">
        <v>1839</v>
      </c>
      <c r="T1846" s="4">
        <v>40</v>
      </c>
    </row>
    <row r="1847" spans="17:20" x14ac:dyDescent="0.25">
      <c r="Q1847" s="4">
        <v>1840</v>
      </c>
      <c r="R1847" s="4">
        <v>29</v>
      </c>
      <c r="S1847" s="4">
        <v>1840</v>
      </c>
      <c r="T1847" s="4">
        <v>40</v>
      </c>
    </row>
    <row r="1848" spans="17:20" x14ac:dyDescent="0.25">
      <c r="Q1848" s="4">
        <v>1841</v>
      </c>
      <c r="R1848" s="4">
        <v>29</v>
      </c>
      <c r="S1848" s="4">
        <v>1841</v>
      </c>
      <c r="T1848" s="4">
        <v>40</v>
      </c>
    </row>
    <row r="1849" spans="17:20" x14ac:dyDescent="0.25">
      <c r="Q1849" s="4">
        <v>1842</v>
      </c>
      <c r="R1849" s="4">
        <v>29</v>
      </c>
      <c r="S1849" s="4">
        <v>1842</v>
      </c>
      <c r="T1849" s="4">
        <v>40</v>
      </c>
    </row>
    <row r="1850" spans="17:20" x14ac:dyDescent="0.25">
      <c r="Q1850" s="4">
        <v>1843</v>
      </c>
      <c r="R1850" s="4">
        <v>29</v>
      </c>
      <c r="S1850" s="4">
        <v>1843</v>
      </c>
      <c r="T1850" s="4">
        <v>40</v>
      </c>
    </row>
    <row r="1851" spans="17:20" x14ac:dyDescent="0.25">
      <c r="Q1851" s="4">
        <v>1844</v>
      </c>
      <c r="R1851" s="4">
        <v>29</v>
      </c>
      <c r="S1851" s="4">
        <v>1844</v>
      </c>
      <c r="T1851" s="4">
        <v>40</v>
      </c>
    </row>
    <row r="1852" spans="17:20" x14ac:dyDescent="0.25">
      <c r="Q1852" s="4">
        <v>1845</v>
      </c>
      <c r="R1852" s="4">
        <v>29</v>
      </c>
      <c r="S1852" s="4">
        <v>1845</v>
      </c>
      <c r="T1852" s="4">
        <v>40</v>
      </c>
    </row>
    <row r="1853" spans="17:20" x14ac:dyDescent="0.25">
      <c r="Q1853" s="4">
        <v>1846</v>
      </c>
      <c r="R1853" s="4">
        <v>29</v>
      </c>
      <c r="S1853" s="4">
        <v>1846</v>
      </c>
      <c r="T1853" s="4">
        <v>40</v>
      </c>
    </row>
    <row r="1854" spans="17:20" x14ac:dyDescent="0.25">
      <c r="Q1854" s="4">
        <v>1847</v>
      </c>
      <c r="R1854" s="4">
        <v>29</v>
      </c>
      <c r="S1854" s="4">
        <v>1847</v>
      </c>
      <c r="T1854" s="4">
        <v>40</v>
      </c>
    </row>
    <row r="1855" spans="17:20" x14ac:dyDescent="0.25">
      <c r="Q1855" s="4">
        <v>1848</v>
      </c>
      <c r="R1855" s="4">
        <v>29</v>
      </c>
      <c r="S1855" s="4">
        <v>1848</v>
      </c>
      <c r="T1855" s="4">
        <v>40</v>
      </c>
    </row>
    <row r="1856" spans="17:20" x14ac:dyDescent="0.25">
      <c r="Q1856" s="4">
        <v>1849</v>
      </c>
      <c r="R1856" s="4">
        <v>29</v>
      </c>
      <c r="S1856" s="4">
        <v>1849</v>
      </c>
      <c r="T1856" s="4">
        <v>40</v>
      </c>
    </row>
    <row r="1857" spans="17:20" x14ac:dyDescent="0.25">
      <c r="Q1857" s="4">
        <v>1850</v>
      </c>
      <c r="R1857" s="4">
        <v>29</v>
      </c>
      <c r="S1857" s="4">
        <v>1850</v>
      </c>
      <c r="T1857" s="4">
        <v>40</v>
      </c>
    </row>
    <row r="1858" spans="17:20" x14ac:dyDescent="0.25">
      <c r="Q1858" s="4">
        <v>1851</v>
      </c>
      <c r="R1858" s="4">
        <v>29</v>
      </c>
      <c r="S1858" s="4">
        <v>1851</v>
      </c>
      <c r="T1858" s="4">
        <v>40</v>
      </c>
    </row>
    <row r="1859" spans="17:20" x14ac:dyDescent="0.25">
      <c r="Q1859" s="4">
        <v>1852</v>
      </c>
      <c r="R1859" s="4">
        <v>29</v>
      </c>
      <c r="S1859" s="4">
        <v>1852</v>
      </c>
      <c r="T1859" s="4">
        <v>40</v>
      </c>
    </row>
    <row r="1860" spans="17:20" x14ac:dyDescent="0.25">
      <c r="Q1860" s="4">
        <v>1853</v>
      </c>
      <c r="R1860" s="4">
        <v>29</v>
      </c>
      <c r="S1860" s="4">
        <v>1853</v>
      </c>
      <c r="T1860" s="4">
        <v>40</v>
      </c>
    </row>
    <row r="1861" spans="17:20" x14ac:dyDescent="0.25">
      <c r="Q1861" s="4">
        <v>1854</v>
      </c>
      <c r="R1861" s="4">
        <v>29</v>
      </c>
      <c r="S1861" s="4">
        <v>1854</v>
      </c>
      <c r="T1861" s="4">
        <v>40</v>
      </c>
    </row>
    <row r="1862" spans="17:20" x14ac:dyDescent="0.25">
      <c r="Q1862" s="4">
        <v>1855</v>
      </c>
      <c r="R1862" s="4">
        <v>29</v>
      </c>
      <c r="S1862" s="4">
        <v>1855</v>
      </c>
      <c r="T1862" s="4">
        <v>40</v>
      </c>
    </row>
    <row r="1863" spans="17:20" x14ac:dyDescent="0.25">
      <c r="Q1863" s="4">
        <v>1856</v>
      </c>
      <c r="R1863" s="4">
        <v>29</v>
      </c>
      <c r="S1863" s="4">
        <v>1856</v>
      </c>
      <c r="T1863" s="4">
        <v>40</v>
      </c>
    </row>
    <row r="1864" spans="17:20" x14ac:dyDescent="0.25">
      <c r="Q1864" s="4">
        <v>1857</v>
      </c>
      <c r="R1864" s="4">
        <v>29</v>
      </c>
      <c r="S1864" s="4">
        <v>1857</v>
      </c>
      <c r="T1864" s="4">
        <v>40</v>
      </c>
    </row>
    <row r="1865" spans="17:20" x14ac:dyDescent="0.25">
      <c r="Q1865" s="4">
        <v>1858</v>
      </c>
      <c r="R1865" s="4">
        <v>29</v>
      </c>
      <c r="S1865" s="4">
        <v>1858</v>
      </c>
      <c r="T1865" s="4">
        <v>40</v>
      </c>
    </row>
    <row r="1866" spans="17:20" x14ac:dyDescent="0.25">
      <c r="Q1866" s="4">
        <v>1859</v>
      </c>
      <c r="R1866" s="4">
        <v>29</v>
      </c>
      <c r="S1866" s="4">
        <v>1859</v>
      </c>
      <c r="T1866" s="4">
        <v>40</v>
      </c>
    </row>
    <row r="1867" spans="17:20" x14ac:dyDescent="0.25">
      <c r="Q1867" s="4">
        <v>1860</v>
      </c>
      <c r="R1867" s="4">
        <v>29</v>
      </c>
      <c r="S1867" s="4">
        <v>1860</v>
      </c>
      <c r="T1867" s="4">
        <v>40</v>
      </c>
    </row>
    <row r="1868" spans="17:20" x14ac:dyDescent="0.25">
      <c r="Q1868" s="4">
        <v>1861</v>
      </c>
      <c r="R1868" s="4">
        <v>29</v>
      </c>
      <c r="S1868" s="4">
        <v>1861</v>
      </c>
      <c r="T1868" s="4">
        <v>40</v>
      </c>
    </row>
    <row r="1869" spans="17:20" x14ac:dyDescent="0.25">
      <c r="Q1869" s="4">
        <v>1862</v>
      </c>
      <c r="R1869" s="4">
        <v>29</v>
      </c>
      <c r="S1869" s="4">
        <v>1862</v>
      </c>
      <c r="T1869" s="4">
        <v>40</v>
      </c>
    </row>
    <row r="1870" spans="17:20" x14ac:dyDescent="0.25">
      <c r="Q1870" s="4">
        <v>1863</v>
      </c>
      <c r="R1870" s="4">
        <v>29</v>
      </c>
      <c r="S1870" s="4">
        <v>1863</v>
      </c>
      <c r="T1870" s="4">
        <v>40</v>
      </c>
    </row>
    <row r="1871" spans="17:20" x14ac:dyDescent="0.25">
      <c r="Q1871" s="4">
        <v>1864</v>
      </c>
      <c r="R1871" s="4">
        <v>29</v>
      </c>
      <c r="S1871" s="4">
        <v>1864</v>
      </c>
      <c r="T1871" s="4">
        <v>40</v>
      </c>
    </row>
    <row r="1872" spans="17:20" x14ac:dyDescent="0.25">
      <c r="Q1872" s="4">
        <v>1865</v>
      </c>
      <c r="R1872" s="4">
        <v>29</v>
      </c>
      <c r="S1872" s="4">
        <v>1865</v>
      </c>
      <c r="T1872" s="4">
        <v>40</v>
      </c>
    </row>
    <row r="1873" spans="17:20" x14ac:dyDescent="0.25">
      <c r="Q1873" s="4">
        <v>1866</v>
      </c>
      <c r="R1873" s="4">
        <v>29</v>
      </c>
      <c r="S1873" s="4">
        <v>1866</v>
      </c>
      <c r="T1873" s="4">
        <v>40</v>
      </c>
    </row>
    <row r="1874" spans="17:20" x14ac:dyDescent="0.25">
      <c r="Q1874" s="4">
        <v>1867</v>
      </c>
      <c r="R1874" s="4">
        <v>29</v>
      </c>
      <c r="S1874" s="4">
        <v>1867</v>
      </c>
      <c r="T1874" s="4">
        <v>40</v>
      </c>
    </row>
    <row r="1875" spans="17:20" x14ac:dyDescent="0.25">
      <c r="Q1875" s="4">
        <v>1868</v>
      </c>
      <c r="R1875" s="4">
        <v>29</v>
      </c>
      <c r="S1875" s="4">
        <v>1868</v>
      </c>
      <c r="T1875" s="4">
        <v>40</v>
      </c>
    </row>
    <row r="1876" spans="17:20" x14ac:dyDescent="0.25">
      <c r="Q1876" s="4">
        <v>1869</v>
      </c>
      <c r="R1876" s="4">
        <v>29</v>
      </c>
      <c r="S1876" s="4">
        <v>1869</v>
      </c>
      <c r="T1876" s="4">
        <v>40</v>
      </c>
    </row>
    <row r="1877" spans="17:20" x14ac:dyDescent="0.25">
      <c r="Q1877" s="4">
        <v>1870</v>
      </c>
      <c r="R1877" s="4">
        <v>29</v>
      </c>
      <c r="S1877" s="4">
        <v>1870</v>
      </c>
      <c r="T1877" s="4">
        <v>40</v>
      </c>
    </row>
    <row r="1878" spans="17:20" x14ac:dyDescent="0.25">
      <c r="Q1878" s="4">
        <v>1871</v>
      </c>
      <c r="R1878" s="4">
        <v>29</v>
      </c>
      <c r="S1878" s="4">
        <v>1871</v>
      </c>
      <c r="T1878" s="4">
        <v>40</v>
      </c>
    </row>
    <row r="1879" spans="17:20" x14ac:dyDescent="0.25">
      <c r="Q1879" s="4">
        <v>1872</v>
      </c>
      <c r="R1879" s="4">
        <v>29</v>
      </c>
      <c r="S1879" s="4">
        <v>1872</v>
      </c>
      <c r="T1879" s="4">
        <v>40</v>
      </c>
    </row>
    <row r="1880" spans="17:20" x14ac:dyDescent="0.25">
      <c r="Q1880" s="4">
        <v>1873</v>
      </c>
      <c r="R1880" s="4">
        <v>29</v>
      </c>
      <c r="S1880" s="4">
        <v>1873</v>
      </c>
      <c r="T1880" s="4">
        <v>40</v>
      </c>
    </row>
    <row r="1881" spans="17:20" x14ac:dyDescent="0.25">
      <c r="Q1881" s="4">
        <v>1874</v>
      </c>
      <c r="R1881" s="4">
        <v>29</v>
      </c>
      <c r="S1881" s="4">
        <v>1874</v>
      </c>
      <c r="T1881" s="4">
        <v>40</v>
      </c>
    </row>
    <row r="1882" spans="17:20" x14ac:dyDescent="0.25">
      <c r="Q1882" s="4">
        <v>1875</v>
      </c>
      <c r="R1882" s="4">
        <v>29</v>
      </c>
      <c r="S1882" s="4">
        <v>1875</v>
      </c>
      <c r="T1882" s="4">
        <v>40</v>
      </c>
    </row>
    <row r="1883" spans="17:20" x14ac:dyDescent="0.25">
      <c r="Q1883" s="4">
        <v>1876</v>
      </c>
      <c r="R1883" s="4">
        <v>29</v>
      </c>
      <c r="S1883" s="4">
        <v>1876</v>
      </c>
      <c r="T1883" s="4">
        <v>40</v>
      </c>
    </row>
    <row r="1884" spans="17:20" x14ac:dyDescent="0.25">
      <c r="Q1884" s="4">
        <v>1877</v>
      </c>
      <c r="R1884" s="4">
        <v>29</v>
      </c>
      <c r="S1884" s="4">
        <v>1877</v>
      </c>
      <c r="T1884" s="4">
        <v>40</v>
      </c>
    </row>
    <row r="1885" spans="17:20" x14ac:dyDescent="0.25">
      <c r="Q1885" s="4">
        <v>1878</v>
      </c>
      <c r="R1885" s="4">
        <v>29</v>
      </c>
      <c r="S1885" s="4">
        <v>1878</v>
      </c>
      <c r="T1885" s="4">
        <v>40</v>
      </c>
    </row>
    <row r="1886" spans="17:20" x14ac:dyDescent="0.25">
      <c r="Q1886" s="4">
        <v>1879</v>
      </c>
      <c r="R1886" s="4">
        <v>29</v>
      </c>
      <c r="S1886" s="4">
        <v>1879</v>
      </c>
      <c r="T1886" s="4">
        <v>40</v>
      </c>
    </row>
    <row r="1887" spans="17:20" x14ac:dyDescent="0.25">
      <c r="Q1887" s="4">
        <v>1880</v>
      </c>
      <c r="R1887" s="4">
        <v>29</v>
      </c>
      <c r="S1887" s="4">
        <v>1880</v>
      </c>
      <c r="T1887" s="4">
        <v>40</v>
      </c>
    </row>
    <row r="1888" spans="17:20" x14ac:dyDescent="0.25">
      <c r="Q1888" s="4">
        <v>1881</v>
      </c>
      <c r="R1888" s="4">
        <v>29</v>
      </c>
      <c r="S1888" s="4">
        <v>1881</v>
      </c>
      <c r="T1888" s="4">
        <v>40</v>
      </c>
    </row>
    <row r="1889" spans="17:20" x14ac:dyDescent="0.25">
      <c r="Q1889" s="4">
        <v>1882</v>
      </c>
      <c r="R1889" s="4">
        <v>29</v>
      </c>
      <c r="S1889" s="4">
        <v>1882</v>
      </c>
      <c r="T1889" s="4">
        <v>40</v>
      </c>
    </row>
    <row r="1890" spans="17:20" x14ac:dyDescent="0.25">
      <c r="Q1890" s="4">
        <v>1883</v>
      </c>
      <c r="R1890" s="4">
        <v>29</v>
      </c>
      <c r="S1890" s="4">
        <v>1883</v>
      </c>
      <c r="T1890" s="4">
        <v>40</v>
      </c>
    </row>
    <row r="1891" spans="17:20" x14ac:dyDescent="0.25">
      <c r="Q1891" s="4">
        <v>1884</v>
      </c>
      <c r="R1891" s="4">
        <v>29</v>
      </c>
      <c r="S1891" s="4">
        <v>1884</v>
      </c>
      <c r="T1891" s="4">
        <v>40</v>
      </c>
    </row>
    <row r="1892" spans="17:20" x14ac:dyDescent="0.25">
      <c r="Q1892" s="4">
        <v>1885</v>
      </c>
      <c r="R1892" s="4">
        <v>29</v>
      </c>
      <c r="S1892" s="4">
        <v>1885</v>
      </c>
      <c r="T1892" s="4">
        <v>40</v>
      </c>
    </row>
    <row r="1893" spans="17:20" x14ac:dyDescent="0.25">
      <c r="Q1893" s="4">
        <v>1886</v>
      </c>
      <c r="R1893" s="4">
        <v>29</v>
      </c>
      <c r="S1893" s="4">
        <v>1886</v>
      </c>
      <c r="T1893" s="4">
        <v>40</v>
      </c>
    </row>
    <row r="1894" spans="17:20" x14ac:dyDescent="0.25">
      <c r="Q1894" s="4">
        <v>1887</v>
      </c>
      <c r="R1894" s="4">
        <v>29</v>
      </c>
      <c r="S1894" s="4">
        <v>1887</v>
      </c>
      <c r="T1894" s="4">
        <v>40</v>
      </c>
    </row>
    <row r="1895" spans="17:20" x14ac:dyDescent="0.25">
      <c r="Q1895" s="4">
        <v>1888</v>
      </c>
      <c r="R1895" s="4">
        <v>29</v>
      </c>
      <c r="S1895" s="4">
        <v>1888</v>
      </c>
      <c r="T1895" s="4">
        <v>40</v>
      </c>
    </row>
    <row r="1896" spans="17:20" x14ac:dyDescent="0.25">
      <c r="Q1896" s="4">
        <v>1889</v>
      </c>
      <c r="R1896" s="4">
        <v>29</v>
      </c>
      <c r="S1896" s="4">
        <v>1889</v>
      </c>
      <c r="T1896" s="4">
        <v>40</v>
      </c>
    </row>
    <row r="1897" spans="17:20" x14ac:dyDescent="0.25">
      <c r="Q1897" s="4">
        <v>1890</v>
      </c>
      <c r="R1897" s="4">
        <v>29</v>
      </c>
      <c r="S1897" s="4">
        <v>1890</v>
      </c>
      <c r="T1897" s="4">
        <v>40</v>
      </c>
    </row>
    <row r="1898" spans="17:20" x14ac:dyDescent="0.25">
      <c r="Q1898" s="4">
        <v>1891</v>
      </c>
      <c r="R1898" s="4">
        <v>29</v>
      </c>
      <c r="S1898" s="4">
        <v>1891</v>
      </c>
      <c r="T1898" s="4">
        <v>40</v>
      </c>
    </row>
    <row r="1899" spans="17:20" x14ac:dyDescent="0.25">
      <c r="Q1899" s="4">
        <v>1892</v>
      </c>
      <c r="R1899" s="4">
        <v>29</v>
      </c>
      <c r="S1899" s="4">
        <v>1892</v>
      </c>
      <c r="T1899" s="4">
        <v>40</v>
      </c>
    </row>
    <row r="1900" spans="17:20" x14ac:dyDescent="0.25">
      <c r="Q1900" s="4">
        <v>1893</v>
      </c>
      <c r="R1900" s="4">
        <v>29</v>
      </c>
      <c r="S1900" s="4">
        <v>1893</v>
      </c>
      <c r="T1900" s="4">
        <v>40</v>
      </c>
    </row>
    <row r="1901" spans="17:20" x14ac:dyDescent="0.25">
      <c r="Q1901" s="4">
        <v>1894</v>
      </c>
      <c r="R1901" s="4">
        <v>29</v>
      </c>
      <c r="S1901" s="4">
        <v>1894</v>
      </c>
      <c r="T1901" s="4">
        <v>40</v>
      </c>
    </row>
    <row r="1902" spans="17:20" x14ac:dyDescent="0.25">
      <c r="Q1902" s="4">
        <v>1895</v>
      </c>
      <c r="R1902" s="4">
        <v>29</v>
      </c>
      <c r="S1902" s="4">
        <v>1895</v>
      </c>
      <c r="T1902" s="4">
        <v>40</v>
      </c>
    </row>
    <row r="1903" spans="17:20" x14ac:dyDescent="0.25">
      <c r="Q1903" s="4">
        <v>1896</v>
      </c>
      <c r="R1903" s="4">
        <v>29</v>
      </c>
      <c r="S1903" s="4">
        <v>1896</v>
      </c>
      <c r="T1903" s="4">
        <v>40</v>
      </c>
    </row>
    <row r="1904" spans="17:20" x14ac:dyDescent="0.25">
      <c r="Q1904" s="4">
        <v>1897</v>
      </c>
      <c r="R1904" s="4">
        <v>29</v>
      </c>
      <c r="S1904" s="4">
        <v>1897</v>
      </c>
      <c r="T1904" s="4">
        <v>40</v>
      </c>
    </row>
    <row r="1905" spans="17:20" x14ac:dyDescent="0.25">
      <c r="Q1905" s="4">
        <v>1898</v>
      </c>
      <c r="R1905" s="4">
        <v>29</v>
      </c>
      <c r="S1905" s="4">
        <v>1898</v>
      </c>
      <c r="T1905" s="4">
        <v>40</v>
      </c>
    </row>
    <row r="1906" spans="17:20" x14ac:dyDescent="0.25">
      <c r="Q1906" s="4">
        <v>1899</v>
      </c>
      <c r="R1906" s="4">
        <v>29</v>
      </c>
      <c r="S1906" s="4">
        <v>1899</v>
      </c>
      <c r="T1906" s="4">
        <v>40</v>
      </c>
    </row>
    <row r="1907" spans="17:20" x14ac:dyDescent="0.25">
      <c r="Q1907" s="4">
        <v>1900</v>
      </c>
      <c r="R1907" s="4">
        <v>29</v>
      </c>
      <c r="S1907" s="4">
        <v>1900</v>
      </c>
      <c r="T1907" s="4">
        <v>40</v>
      </c>
    </row>
    <row r="1908" spans="17:20" x14ac:dyDescent="0.25">
      <c r="Q1908" s="4">
        <v>1901</v>
      </c>
      <c r="R1908" s="4">
        <v>29</v>
      </c>
      <c r="S1908" s="4">
        <v>1901</v>
      </c>
      <c r="T1908" s="4">
        <v>40</v>
      </c>
    </row>
    <row r="1909" spans="17:20" x14ac:dyDescent="0.25">
      <c r="Q1909" s="4">
        <v>1902</v>
      </c>
      <c r="R1909" s="4">
        <v>29</v>
      </c>
      <c r="S1909" s="4">
        <v>1902</v>
      </c>
      <c r="T1909" s="4">
        <v>40</v>
      </c>
    </row>
    <row r="1910" spans="17:20" x14ac:dyDescent="0.25">
      <c r="Q1910" s="4">
        <v>1903</v>
      </c>
      <c r="R1910" s="4">
        <v>29</v>
      </c>
      <c r="S1910" s="4">
        <v>1903</v>
      </c>
      <c r="T1910" s="4">
        <v>40</v>
      </c>
    </row>
    <row r="1911" spans="17:20" x14ac:dyDescent="0.25">
      <c r="Q1911" s="4">
        <v>1904</v>
      </c>
      <c r="R1911" s="4">
        <v>29</v>
      </c>
      <c r="S1911" s="4">
        <v>1904</v>
      </c>
      <c r="T1911" s="4">
        <v>40</v>
      </c>
    </row>
    <row r="1912" spans="17:20" x14ac:dyDescent="0.25">
      <c r="Q1912" s="4">
        <v>1905</v>
      </c>
      <c r="R1912" s="4">
        <v>29</v>
      </c>
      <c r="S1912" s="4">
        <v>1905</v>
      </c>
      <c r="T1912" s="4">
        <v>40</v>
      </c>
    </row>
    <row r="1913" spans="17:20" x14ac:dyDescent="0.25">
      <c r="Q1913" s="4">
        <v>1906</v>
      </c>
      <c r="R1913" s="4">
        <v>29</v>
      </c>
      <c r="S1913" s="4">
        <v>1906</v>
      </c>
      <c r="T1913" s="4">
        <v>40</v>
      </c>
    </row>
    <row r="1914" spans="17:20" x14ac:dyDescent="0.25">
      <c r="Q1914" s="4">
        <v>1907</v>
      </c>
      <c r="R1914" s="4">
        <v>29</v>
      </c>
      <c r="S1914" s="4">
        <v>1907</v>
      </c>
      <c r="T1914" s="4">
        <v>40</v>
      </c>
    </row>
    <row r="1915" spans="17:20" x14ac:dyDescent="0.25">
      <c r="Q1915" s="4">
        <v>1908</v>
      </c>
      <c r="R1915" s="4">
        <v>29</v>
      </c>
      <c r="S1915" s="4">
        <v>1908</v>
      </c>
      <c r="T1915" s="4">
        <v>40</v>
      </c>
    </row>
    <row r="1916" spans="17:20" x14ac:dyDescent="0.25">
      <c r="Q1916" s="4">
        <v>1909</v>
      </c>
      <c r="R1916" s="4">
        <v>29</v>
      </c>
      <c r="S1916" s="4">
        <v>1909</v>
      </c>
      <c r="T1916" s="4">
        <v>40</v>
      </c>
    </row>
    <row r="1917" spans="17:20" x14ac:dyDescent="0.25">
      <c r="Q1917" s="4">
        <v>1910</v>
      </c>
      <c r="R1917" s="4">
        <v>29</v>
      </c>
      <c r="S1917" s="4">
        <v>1910</v>
      </c>
      <c r="T1917" s="4">
        <v>40</v>
      </c>
    </row>
    <row r="1918" spans="17:20" x14ac:dyDescent="0.25">
      <c r="Q1918" s="4">
        <v>1911</v>
      </c>
      <c r="R1918" s="4">
        <v>29</v>
      </c>
      <c r="S1918" s="4">
        <v>1911</v>
      </c>
      <c r="T1918" s="4">
        <v>40</v>
      </c>
    </row>
    <row r="1919" spans="17:20" x14ac:dyDescent="0.25">
      <c r="Q1919" s="4">
        <v>1912</v>
      </c>
      <c r="R1919" s="4">
        <v>29</v>
      </c>
      <c r="S1919" s="4">
        <v>1912</v>
      </c>
      <c r="T1919" s="4">
        <v>40</v>
      </c>
    </row>
    <row r="1920" spans="17:20" x14ac:dyDescent="0.25">
      <c r="Q1920" s="4">
        <v>1913</v>
      </c>
      <c r="R1920" s="4">
        <v>29</v>
      </c>
      <c r="S1920" s="4">
        <v>1913</v>
      </c>
      <c r="T1920" s="4">
        <v>40</v>
      </c>
    </row>
    <row r="1921" spans="17:20" x14ac:dyDescent="0.25">
      <c r="Q1921" s="4">
        <v>1914</v>
      </c>
      <c r="R1921" s="4">
        <v>29</v>
      </c>
      <c r="S1921" s="4">
        <v>1914</v>
      </c>
      <c r="T1921" s="4">
        <v>40</v>
      </c>
    </row>
    <row r="1922" spans="17:20" x14ac:dyDescent="0.25">
      <c r="Q1922" s="4">
        <v>1915</v>
      </c>
      <c r="R1922" s="4">
        <v>29</v>
      </c>
      <c r="S1922" s="4">
        <v>1915</v>
      </c>
      <c r="T1922" s="4">
        <v>40</v>
      </c>
    </row>
    <row r="1923" spans="17:20" x14ac:dyDescent="0.25">
      <c r="Q1923" s="4">
        <v>1916</v>
      </c>
      <c r="R1923" s="4">
        <v>29</v>
      </c>
      <c r="S1923" s="4">
        <v>1916</v>
      </c>
      <c r="T1923" s="4">
        <v>40</v>
      </c>
    </row>
    <row r="1924" spans="17:20" x14ac:dyDescent="0.25">
      <c r="Q1924" s="4">
        <v>1917</v>
      </c>
      <c r="R1924" s="4">
        <v>29</v>
      </c>
      <c r="S1924" s="4">
        <v>1917</v>
      </c>
      <c r="T1924" s="4">
        <v>40</v>
      </c>
    </row>
    <row r="1925" spans="17:20" x14ac:dyDescent="0.25">
      <c r="Q1925" s="4">
        <v>1918</v>
      </c>
      <c r="R1925" s="4">
        <v>29</v>
      </c>
      <c r="S1925" s="4">
        <v>1918</v>
      </c>
      <c r="T1925" s="4">
        <v>40</v>
      </c>
    </row>
    <row r="1926" spans="17:20" x14ac:dyDescent="0.25">
      <c r="Q1926" s="4">
        <v>1919</v>
      </c>
      <c r="R1926" s="4">
        <v>29</v>
      </c>
      <c r="S1926" s="4">
        <v>1919</v>
      </c>
      <c r="T1926" s="4">
        <v>40</v>
      </c>
    </row>
    <row r="1927" spans="17:20" x14ac:dyDescent="0.25">
      <c r="Q1927" s="4">
        <v>1920</v>
      </c>
      <c r="R1927" s="4">
        <v>29</v>
      </c>
      <c r="S1927" s="4">
        <v>1920</v>
      </c>
      <c r="T1927" s="4">
        <v>40</v>
      </c>
    </row>
    <row r="1928" spans="17:20" x14ac:dyDescent="0.25">
      <c r="Q1928" s="4">
        <v>1921</v>
      </c>
      <c r="R1928" s="4">
        <v>29</v>
      </c>
      <c r="S1928" s="4">
        <v>1921</v>
      </c>
      <c r="T1928" s="4">
        <v>40</v>
      </c>
    </row>
    <row r="1929" spans="17:20" x14ac:dyDescent="0.25">
      <c r="Q1929" s="4">
        <v>1922</v>
      </c>
      <c r="R1929" s="4">
        <v>29</v>
      </c>
      <c r="S1929" s="4">
        <v>1922</v>
      </c>
      <c r="T1929" s="4">
        <v>40</v>
      </c>
    </row>
    <row r="1930" spans="17:20" x14ac:dyDescent="0.25">
      <c r="Q1930" s="4">
        <v>1923</v>
      </c>
      <c r="R1930" s="4">
        <v>29</v>
      </c>
      <c r="S1930" s="4">
        <v>1923</v>
      </c>
      <c r="T1930" s="4">
        <v>40</v>
      </c>
    </row>
    <row r="1931" spans="17:20" x14ac:dyDescent="0.25">
      <c r="Q1931" s="4">
        <v>1924</v>
      </c>
      <c r="R1931" s="4">
        <v>29</v>
      </c>
      <c r="S1931" s="4">
        <v>1924</v>
      </c>
      <c r="T1931" s="4">
        <v>40</v>
      </c>
    </row>
    <row r="1932" spans="17:20" x14ac:dyDescent="0.25">
      <c r="Q1932" s="4">
        <v>1925</v>
      </c>
      <c r="R1932" s="4">
        <v>29</v>
      </c>
      <c r="S1932" s="4">
        <v>1925</v>
      </c>
      <c r="T1932" s="4">
        <v>40</v>
      </c>
    </row>
    <row r="1933" spans="17:20" x14ac:dyDescent="0.25">
      <c r="Q1933" s="4">
        <v>1926</v>
      </c>
      <c r="R1933" s="4">
        <v>29</v>
      </c>
      <c r="S1933" s="4">
        <v>1926</v>
      </c>
      <c r="T1933" s="4">
        <v>40</v>
      </c>
    </row>
    <row r="1934" spans="17:20" x14ac:dyDescent="0.25">
      <c r="Q1934" s="4">
        <v>1927</v>
      </c>
      <c r="R1934" s="4">
        <v>29</v>
      </c>
      <c r="S1934" s="4">
        <v>1927</v>
      </c>
      <c r="T1934" s="4">
        <v>40</v>
      </c>
    </row>
    <row r="1935" spans="17:20" x14ac:dyDescent="0.25">
      <c r="Q1935" s="4">
        <v>1928</v>
      </c>
      <c r="R1935" s="4">
        <v>29</v>
      </c>
      <c r="S1935" s="4">
        <v>1928</v>
      </c>
      <c r="T1935" s="4">
        <v>40</v>
      </c>
    </row>
    <row r="1936" spans="17:20" x14ac:dyDescent="0.25">
      <c r="Q1936" s="4">
        <v>1929</v>
      </c>
      <c r="R1936" s="4">
        <v>29</v>
      </c>
      <c r="S1936" s="4">
        <v>1929</v>
      </c>
      <c r="T1936" s="4">
        <v>40</v>
      </c>
    </row>
    <row r="1937" spans="17:20" x14ac:dyDescent="0.25">
      <c r="Q1937" s="4">
        <v>1930</v>
      </c>
      <c r="R1937" s="4">
        <v>29</v>
      </c>
      <c r="S1937" s="4">
        <v>1930</v>
      </c>
      <c r="T1937" s="4">
        <v>40</v>
      </c>
    </row>
    <row r="1938" spans="17:20" x14ac:dyDescent="0.25">
      <c r="Q1938" s="4">
        <v>1931</v>
      </c>
      <c r="R1938" s="4">
        <v>29</v>
      </c>
      <c r="S1938" s="4">
        <v>1931</v>
      </c>
      <c r="T1938" s="4">
        <v>40</v>
      </c>
    </row>
    <row r="1939" spans="17:20" x14ac:dyDescent="0.25">
      <c r="Q1939" s="4">
        <v>1932</v>
      </c>
      <c r="R1939" s="4">
        <v>29</v>
      </c>
      <c r="S1939" s="4">
        <v>1932</v>
      </c>
      <c r="T1939" s="4">
        <v>40</v>
      </c>
    </row>
    <row r="1940" spans="17:20" x14ac:dyDescent="0.25">
      <c r="Q1940" s="4">
        <v>1933</v>
      </c>
      <c r="R1940" s="4">
        <v>29</v>
      </c>
      <c r="S1940" s="4">
        <v>1933</v>
      </c>
      <c r="T1940" s="4">
        <v>40</v>
      </c>
    </row>
    <row r="1941" spans="17:20" x14ac:dyDescent="0.25">
      <c r="Q1941" s="4">
        <v>1934</v>
      </c>
      <c r="R1941" s="4">
        <v>29</v>
      </c>
      <c r="S1941" s="4">
        <v>1934</v>
      </c>
      <c r="T1941" s="4">
        <v>40</v>
      </c>
    </row>
    <row r="1942" spans="17:20" x14ac:dyDescent="0.25">
      <c r="Q1942" s="4">
        <v>1935</v>
      </c>
      <c r="R1942" s="4">
        <v>29</v>
      </c>
      <c r="S1942" s="4">
        <v>1935</v>
      </c>
      <c r="T1942" s="4">
        <v>40</v>
      </c>
    </row>
    <row r="1943" spans="17:20" x14ac:dyDescent="0.25">
      <c r="Q1943" s="4">
        <v>1936</v>
      </c>
      <c r="R1943" s="4">
        <v>29</v>
      </c>
      <c r="S1943" s="4">
        <v>1936</v>
      </c>
      <c r="T1943" s="4">
        <v>40</v>
      </c>
    </row>
    <row r="1944" spans="17:20" x14ac:dyDescent="0.25">
      <c r="Q1944" s="4">
        <v>1937</v>
      </c>
      <c r="R1944" s="4">
        <v>29</v>
      </c>
      <c r="S1944" s="4">
        <v>1937</v>
      </c>
      <c r="T1944" s="4">
        <v>40</v>
      </c>
    </row>
    <row r="1945" spans="17:20" x14ac:dyDescent="0.25">
      <c r="Q1945" s="4">
        <v>1938</v>
      </c>
      <c r="R1945" s="4">
        <v>29</v>
      </c>
      <c r="S1945" s="4">
        <v>1938</v>
      </c>
      <c r="T1945" s="4">
        <v>40</v>
      </c>
    </row>
    <row r="1946" spans="17:20" x14ac:dyDescent="0.25">
      <c r="Q1946" s="4">
        <v>1939</v>
      </c>
      <c r="R1946" s="4">
        <v>29</v>
      </c>
      <c r="S1946" s="4">
        <v>1939</v>
      </c>
      <c r="T1946" s="4">
        <v>40</v>
      </c>
    </row>
    <row r="1947" spans="17:20" x14ac:dyDescent="0.25">
      <c r="Q1947" s="4">
        <v>1940</v>
      </c>
      <c r="R1947" s="4">
        <v>29</v>
      </c>
      <c r="S1947" s="4">
        <v>1940</v>
      </c>
      <c r="T1947" s="4">
        <v>40</v>
      </c>
    </row>
    <row r="1948" spans="17:20" x14ac:dyDescent="0.25">
      <c r="Q1948" s="4">
        <v>1941</v>
      </c>
      <c r="R1948" s="4">
        <v>29</v>
      </c>
      <c r="S1948" s="4">
        <v>1941</v>
      </c>
      <c r="T1948" s="4">
        <v>40</v>
      </c>
    </row>
    <row r="1949" spans="17:20" x14ac:dyDescent="0.25">
      <c r="Q1949" s="4">
        <v>1942</v>
      </c>
      <c r="R1949" s="4">
        <v>29</v>
      </c>
      <c r="S1949" s="4">
        <v>1942</v>
      </c>
      <c r="T1949" s="4">
        <v>40</v>
      </c>
    </row>
    <row r="1950" spans="17:20" x14ac:dyDescent="0.25">
      <c r="Q1950" s="4">
        <v>1943</v>
      </c>
      <c r="R1950" s="4">
        <v>29</v>
      </c>
      <c r="S1950" s="4">
        <v>1943</v>
      </c>
      <c r="T1950" s="4">
        <v>40</v>
      </c>
    </row>
    <row r="1951" spans="17:20" x14ac:dyDescent="0.25">
      <c r="Q1951" s="4">
        <v>1944</v>
      </c>
      <c r="R1951" s="4">
        <v>29</v>
      </c>
      <c r="S1951" s="4">
        <v>1944</v>
      </c>
      <c r="T1951" s="4">
        <v>40</v>
      </c>
    </row>
    <row r="1952" spans="17:20" x14ac:dyDescent="0.25">
      <c r="Q1952" s="4">
        <v>1945</v>
      </c>
      <c r="R1952" s="4">
        <v>29</v>
      </c>
      <c r="S1952" s="4">
        <v>1945</v>
      </c>
      <c r="T1952" s="4">
        <v>40</v>
      </c>
    </row>
    <row r="1953" spans="17:20" x14ac:dyDescent="0.25">
      <c r="Q1953" s="4">
        <v>1946</v>
      </c>
      <c r="R1953" s="4">
        <v>29</v>
      </c>
      <c r="S1953" s="4">
        <v>1946</v>
      </c>
      <c r="T1953" s="4">
        <v>40</v>
      </c>
    </row>
    <row r="1954" spans="17:20" x14ac:dyDescent="0.25">
      <c r="Q1954" s="4">
        <v>1947</v>
      </c>
      <c r="R1954" s="4">
        <v>29</v>
      </c>
      <c r="S1954" s="4">
        <v>1947</v>
      </c>
      <c r="T1954" s="4">
        <v>40</v>
      </c>
    </row>
    <row r="1955" spans="17:20" x14ac:dyDescent="0.25">
      <c r="Q1955" s="4">
        <v>1948</v>
      </c>
      <c r="R1955" s="4">
        <v>29</v>
      </c>
      <c r="S1955" s="4">
        <v>1948</v>
      </c>
      <c r="T1955" s="4">
        <v>40</v>
      </c>
    </row>
    <row r="1956" spans="17:20" x14ac:dyDescent="0.25">
      <c r="Q1956" s="4">
        <v>1949</v>
      </c>
      <c r="R1956" s="4">
        <v>29</v>
      </c>
      <c r="S1956" s="4">
        <v>1949</v>
      </c>
      <c r="T1956" s="4">
        <v>40</v>
      </c>
    </row>
    <row r="1957" spans="17:20" x14ac:dyDescent="0.25">
      <c r="Q1957" s="4">
        <v>1950</v>
      </c>
      <c r="R1957" s="4">
        <v>29</v>
      </c>
      <c r="S1957" s="4">
        <v>1950</v>
      </c>
      <c r="T1957" s="4">
        <v>40</v>
      </c>
    </row>
    <row r="1958" spans="17:20" x14ac:dyDescent="0.25">
      <c r="Q1958" s="4">
        <v>1951</v>
      </c>
      <c r="R1958" s="4">
        <v>29</v>
      </c>
      <c r="S1958" s="4">
        <v>1951</v>
      </c>
      <c r="T1958" s="4">
        <v>40</v>
      </c>
    </row>
    <row r="1959" spans="17:20" x14ac:dyDescent="0.25">
      <c r="Q1959" s="4">
        <v>1952</v>
      </c>
      <c r="R1959" s="4">
        <v>29</v>
      </c>
      <c r="S1959" s="4">
        <v>1952</v>
      </c>
      <c r="T1959" s="4">
        <v>40</v>
      </c>
    </row>
    <row r="1960" spans="17:20" x14ac:dyDescent="0.25">
      <c r="Q1960" s="4">
        <v>1953</v>
      </c>
      <c r="R1960" s="4">
        <v>29</v>
      </c>
      <c r="S1960" s="4">
        <v>1953</v>
      </c>
      <c r="T1960" s="4">
        <v>40</v>
      </c>
    </row>
    <row r="1961" spans="17:20" x14ac:dyDescent="0.25">
      <c r="Q1961" s="4">
        <v>1954</v>
      </c>
      <c r="R1961" s="4">
        <v>29</v>
      </c>
      <c r="S1961" s="4">
        <v>1954</v>
      </c>
      <c r="T1961" s="4">
        <v>40</v>
      </c>
    </row>
    <row r="1962" spans="17:20" x14ac:dyDescent="0.25">
      <c r="Q1962" s="4">
        <v>1955</v>
      </c>
      <c r="R1962" s="4">
        <v>29</v>
      </c>
      <c r="S1962" s="4">
        <v>1955</v>
      </c>
      <c r="T1962" s="4">
        <v>40</v>
      </c>
    </row>
    <row r="1963" spans="17:20" x14ac:dyDescent="0.25">
      <c r="Q1963" s="4">
        <v>1956</v>
      </c>
      <c r="R1963" s="4">
        <v>29</v>
      </c>
      <c r="S1963" s="4">
        <v>1956</v>
      </c>
      <c r="T1963" s="4">
        <v>40</v>
      </c>
    </row>
    <row r="1964" spans="17:20" x14ac:dyDescent="0.25">
      <c r="Q1964" s="4">
        <v>1957</v>
      </c>
      <c r="R1964" s="4">
        <v>29</v>
      </c>
      <c r="S1964" s="4">
        <v>1957</v>
      </c>
      <c r="T1964" s="4">
        <v>40</v>
      </c>
    </row>
    <row r="1965" spans="17:20" x14ac:dyDescent="0.25">
      <c r="Q1965" s="4">
        <v>1958</v>
      </c>
      <c r="R1965" s="4">
        <v>29</v>
      </c>
      <c r="S1965" s="4">
        <v>1958</v>
      </c>
      <c r="T1965" s="4">
        <v>40</v>
      </c>
    </row>
    <row r="1966" spans="17:20" x14ac:dyDescent="0.25">
      <c r="Q1966" s="4">
        <v>1959</v>
      </c>
      <c r="R1966" s="4">
        <v>29</v>
      </c>
      <c r="S1966" s="4">
        <v>1959</v>
      </c>
      <c r="T1966" s="4">
        <v>40</v>
      </c>
    </row>
    <row r="1967" spans="17:20" x14ac:dyDescent="0.25">
      <c r="Q1967" s="4">
        <v>1960</v>
      </c>
      <c r="R1967" s="4">
        <v>29</v>
      </c>
      <c r="S1967" s="4">
        <v>1960</v>
      </c>
      <c r="T1967" s="4">
        <v>40</v>
      </c>
    </row>
    <row r="1968" spans="17:20" x14ac:dyDescent="0.25">
      <c r="Q1968" s="4">
        <v>1961</v>
      </c>
      <c r="R1968" s="4">
        <v>29</v>
      </c>
      <c r="S1968" s="4">
        <v>1961</v>
      </c>
      <c r="T1968" s="4">
        <v>40</v>
      </c>
    </row>
    <row r="1969" spans="17:20" x14ac:dyDescent="0.25">
      <c r="Q1969" s="4">
        <v>1962</v>
      </c>
      <c r="R1969" s="4">
        <v>29</v>
      </c>
      <c r="S1969" s="4">
        <v>1962</v>
      </c>
      <c r="T1969" s="4">
        <v>40</v>
      </c>
    </row>
    <row r="1970" spans="17:20" x14ac:dyDescent="0.25">
      <c r="Q1970" s="4">
        <v>1963</v>
      </c>
      <c r="R1970" s="4">
        <v>29</v>
      </c>
      <c r="S1970" s="4">
        <v>1963</v>
      </c>
      <c r="T1970" s="4">
        <v>40</v>
      </c>
    </row>
    <row r="1971" spans="17:20" x14ac:dyDescent="0.25">
      <c r="Q1971" s="4">
        <v>1964</v>
      </c>
      <c r="R1971" s="4">
        <v>29</v>
      </c>
      <c r="S1971" s="4">
        <v>1964</v>
      </c>
      <c r="T1971" s="4">
        <v>40</v>
      </c>
    </row>
    <row r="1972" spans="17:20" x14ac:dyDescent="0.25">
      <c r="Q1972" s="4">
        <v>1965</v>
      </c>
      <c r="R1972" s="4">
        <v>29</v>
      </c>
      <c r="S1972" s="4">
        <v>1965</v>
      </c>
      <c r="T1972" s="4">
        <v>40</v>
      </c>
    </row>
    <row r="1973" spans="17:20" x14ac:dyDescent="0.25">
      <c r="Q1973" s="4">
        <v>1966</v>
      </c>
      <c r="R1973" s="4">
        <v>29</v>
      </c>
      <c r="S1973" s="4">
        <v>1966</v>
      </c>
      <c r="T1973" s="4">
        <v>40</v>
      </c>
    </row>
    <row r="1974" spans="17:20" x14ac:dyDescent="0.25">
      <c r="Q1974" s="4">
        <v>1967</v>
      </c>
      <c r="R1974" s="4">
        <v>29</v>
      </c>
      <c r="S1974" s="4">
        <v>1967</v>
      </c>
      <c r="T1974" s="4">
        <v>40</v>
      </c>
    </row>
    <row r="1975" spans="17:20" x14ac:dyDescent="0.25">
      <c r="Q1975" s="4">
        <v>1968</v>
      </c>
      <c r="R1975" s="4">
        <v>29</v>
      </c>
      <c r="S1975" s="4">
        <v>1968</v>
      </c>
      <c r="T1975" s="4">
        <v>40</v>
      </c>
    </row>
    <row r="1976" spans="17:20" x14ac:dyDescent="0.25">
      <c r="Q1976" s="4">
        <v>1969</v>
      </c>
      <c r="R1976" s="4">
        <v>29</v>
      </c>
      <c r="S1976" s="4">
        <v>1969</v>
      </c>
      <c r="T1976" s="4">
        <v>40</v>
      </c>
    </row>
    <row r="1977" spans="17:20" x14ac:dyDescent="0.25">
      <c r="Q1977" s="4">
        <v>1970</v>
      </c>
      <c r="R1977" s="4">
        <v>29</v>
      </c>
      <c r="S1977" s="4">
        <v>1970</v>
      </c>
      <c r="T1977" s="4">
        <v>40</v>
      </c>
    </row>
    <row r="1978" spans="17:20" x14ac:dyDescent="0.25">
      <c r="Q1978" s="4">
        <v>1971</v>
      </c>
      <c r="R1978" s="4">
        <v>29</v>
      </c>
      <c r="S1978" s="4">
        <v>1971</v>
      </c>
      <c r="T1978" s="4">
        <v>40</v>
      </c>
    </row>
    <row r="1979" spans="17:20" x14ac:dyDescent="0.25">
      <c r="Q1979" s="4">
        <v>1972</v>
      </c>
      <c r="R1979" s="4">
        <v>29</v>
      </c>
      <c r="S1979" s="4">
        <v>1972</v>
      </c>
      <c r="T1979" s="4">
        <v>40</v>
      </c>
    </row>
    <row r="1980" spans="17:20" x14ac:dyDescent="0.25">
      <c r="Q1980" s="4">
        <v>1973</v>
      </c>
      <c r="R1980" s="4">
        <v>29</v>
      </c>
      <c r="S1980" s="4">
        <v>1973</v>
      </c>
      <c r="T1980" s="4">
        <v>40</v>
      </c>
    </row>
    <row r="1981" spans="17:20" x14ac:dyDescent="0.25">
      <c r="Q1981" s="4">
        <v>1974</v>
      </c>
      <c r="R1981" s="4">
        <v>29</v>
      </c>
      <c r="S1981" s="4">
        <v>1974</v>
      </c>
      <c r="T1981" s="4">
        <v>40</v>
      </c>
    </row>
    <row r="1982" spans="17:20" x14ac:dyDescent="0.25">
      <c r="Q1982" s="4">
        <v>1975</v>
      </c>
      <c r="R1982" s="4">
        <v>29</v>
      </c>
      <c r="S1982" s="4">
        <v>1975</v>
      </c>
      <c r="T1982" s="4">
        <v>40</v>
      </c>
    </row>
    <row r="1983" spans="17:20" x14ac:dyDescent="0.25">
      <c r="Q1983" s="4">
        <v>1976</v>
      </c>
      <c r="R1983" s="4">
        <v>29</v>
      </c>
      <c r="S1983" s="4">
        <v>1976</v>
      </c>
      <c r="T1983" s="4">
        <v>40</v>
      </c>
    </row>
    <row r="1984" spans="17:20" x14ac:dyDescent="0.25">
      <c r="Q1984" s="4">
        <v>1977</v>
      </c>
      <c r="R1984" s="4">
        <v>29</v>
      </c>
      <c r="S1984" s="4">
        <v>1977</v>
      </c>
      <c r="T1984" s="4">
        <v>40</v>
      </c>
    </row>
    <row r="1985" spans="17:20" x14ac:dyDescent="0.25">
      <c r="Q1985" s="4">
        <v>1978</v>
      </c>
      <c r="R1985" s="4">
        <v>29</v>
      </c>
      <c r="S1985" s="4">
        <v>1978</v>
      </c>
      <c r="T1985" s="4">
        <v>40</v>
      </c>
    </row>
    <row r="1986" spans="17:20" x14ac:dyDescent="0.25">
      <c r="Q1986" s="4">
        <v>1979</v>
      </c>
      <c r="R1986" s="4">
        <v>29</v>
      </c>
      <c r="S1986" s="4">
        <v>1979</v>
      </c>
      <c r="T1986" s="4">
        <v>40</v>
      </c>
    </row>
    <row r="1987" spans="17:20" x14ac:dyDescent="0.25">
      <c r="Q1987" s="4">
        <v>1980</v>
      </c>
      <c r="R1987" s="4">
        <v>29</v>
      </c>
      <c r="S1987" s="4">
        <v>1980</v>
      </c>
      <c r="T1987" s="4">
        <v>40</v>
      </c>
    </row>
    <row r="1988" spans="17:20" x14ac:dyDescent="0.25">
      <c r="Q1988" s="4">
        <v>1981</v>
      </c>
      <c r="R1988" s="4">
        <v>29</v>
      </c>
      <c r="S1988" s="4">
        <v>1981</v>
      </c>
      <c r="T1988" s="4">
        <v>40</v>
      </c>
    </row>
    <row r="1989" spans="17:20" x14ac:dyDescent="0.25">
      <c r="Q1989" s="4">
        <v>1982</v>
      </c>
      <c r="R1989" s="4">
        <v>29</v>
      </c>
      <c r="S1989" s="4">
        <v>1982</v>
      </c>
      <c r="T1989" s="4">
        <v>40</v>
      </c>
    </row>
    <row r="1990" spans="17:20" x14ac:dyDescent="0.25">
      <c r="Q1990" s="4">
        <v>1983</v>
      </c>
      <c r="R1990" s="4">
        <v>29</v>
      </c>
      <c r="S1990" s="4">
        <v>1983</v>
      </c>
      <c r="T1990" s="4">
        <v>40</v>
      </c>
    </row>
    <row r="1991" spans="17:20" x14ac:dyDescent="0.25">
      <c r="Q1991" s="4">
        <v>1984</v>
      </c>
      <c r="R1991" s="4">
        <v>29</v>
      </c>
      <c r="S1991" s="4">
        <v>1984</v>
      </c>
      <c r="T1991" s="4">
        <v>40</v>
      </c>
    </row>
    <row r="1992" spans="17:20" x14ac:dyDescent="0.25">
      <c r="Q1992" s="4">
        <v>1985</v>
      </c>
      <c r="R1992" s="4">
        <v>29</v>
      </c>
      <c r="S1992" s="4">
        <v>1985</v>
      </c>
      <c r="T1992" s="4">
        <v>40</v>
      </c>
    </row>
    <row r="1993" spans="17:20" x14ac:dyDescent="0.25">
      <c r="Q1993" s="4">
        <v>1986</v>
      </c>
      <c r="R1993" s="4">
        <v>29</v>
      </c>
      <c r="S1993" s="4">
        <v>1986</v>
      </c>
      <c r="T1993" s="4">
        <v>40</v>
      </c>
    </row>
    <row r="1994" spans="17:20" x14ac:dyDescent="0.25">
      <c r="Q1994" s="4">
        <v>1987</v>
      </c>
      <c r="R1994" s="4">
        <v>29</v>
      </c>
      <c r="S1994" s="4">
        <v>1987</v>
      </c>
      <c r="T1994" s="4">
        <v>40</v>
      </c>
    </row>
    <row r="1995" spans="17:20" x14ac:dyDescent="0.25">
      <c r="Q1995" s="4">
        <v>1988</v>
      </c>
      <c r="R1995" s="4">
        <v>29</v>
      </c>
      <c r="S1995" s="4">
        <v>1988</v>
      </c>
      <c r="T1995" s="4">
        <v>40</v>
      </c>
    </row>
    <row r="1996" spans="17:20" x14ac:dyDescent="0.25">
      <c r="Q1996" s="4">
        <v>1989</v>
      </c>
      <c r="R1996" s="4">
        <v>29</v>
      </c>
      <c r="S1996" s="4">
        <v>1989</v>
      </c>
      <c r="T1996" s="4">
        <v>40</v>
      </c>
    </row>
    <row r="1997" spans="17:20" x14ac:dyDescent="0.25">
      <c r="Q1997" s="4">
        <v>1990</v>
      </c>
      <c r="R1997" s="4">
        <v>29</v>
      </c>
      <c r="S1997" s="4">
        <v>1990</v>
      </c>
      <c r="T1997" s="4">
        <v>40</v>
      </c>
    </row>
    <row r="1998" spans="17:20" x14ac:dyDescent="0.25">
      <c r="Q1998" s="4">
        <v>1991</v>
      </c>
      <c r="R1998" s="4">
        <v>29</v>
      </c>
      <c r="S1998" s="4">
        <v>1991</v>
      </c>
      <c r="T1998" s="4">
        <v>40</v>
      </c>
    </row>
    <row r="1999" spans="17:20" x14ac:dyDescent="0.25">
      <c r="Q1999" s="4">
        <v>1992</v>
      </c>
      <c r="R1999" s="4">
        <v>29</v>
      </c>
      <c r="S1999" s="4">
        <v>1992</v>
      </c>
      <c r="T1999" s="4">
        <v>40</v>
      </c>
    </row>
    <row r="2000" spans="17:20" x14ac:dyDescent="0.25">
      <c r="Q2000" s="4">
        <v>1993</v>
      </c>
      <c r="R2000" s="4">
        <v>29</v>
      </c>
      <c r="S2000" s="4">
        <v>1993</v>
      </c>
      <c r="T2000" s="4">
        <v>40</v>
      </c>
    </row>
    <row r="2001" spans="17:20" x14ac:dyDescent="0.25">
      <c r="Q2001" s="4">
        <v>1994</v>
      </c>
      <c r="R2001" s="4">
        <v>29</v>
      </c>
      <c r="S2001" s="4">
        <v>1994</v>
      </c>
      <c r="T2001" s="4">
        <v>40</v>
      </c>
    </row>
    <row r="2002" spans="17:20" x14ac:dyDescent="0.25">
      <c r="Q2002" s="4">
        <v>1995</v>
      </c>
      <c r="R2002" s="4">
        <v>29</v>
      </c>
      <c r="S2002" s="4">
        <v>1995</v>
      </c>
      <c r="T2002" s="4">
        <v>40</v>
      </c>
    </row>
    <row r="2003" spans="17:20" x14ac:dyDescent="0.25">
      <c r="Q2003" s="4">
        <v>1996</v>
      </c>
      <c r="R2003" s="4">
        <v>29</v>
      </c>
      <c r="S2003" s="4">
        <v>1996</v>
      </c>
      <c r="T2003" s="4">
        <v>40</v>
      </c>
    </row>
    <row r="2004" spans="17:20" x14ac:dyDescent="0.25">
      <c r="Q2004" s="4">
        <v>1997</v>
      </c>
      <c r="R2004" s="4">
        <v>29</v>
      </c>
      <c r="S2004" s="4">
        <v>1997</v>
      </c>
      <c r="T2004" s="4">
        <v>40</v>
      </c>
    </row>
    <row r="2005" spans="17:20" x14ac:dyDescent="0.25">
      <c r="Q2005" s="4">
        <v>1998</v>
      </c>
      <c r="R2005" s="4">
        <v>29</v>
      </c>
      <c r="S2005" s="4">
        <v>1998</v>
      </c>
      <c r="T2005" s="4">
        <v>40</v>
      </c>
    </row>
    <row r="2006" spans="17:20" x14ac:dyDescent="0.25">
      <c r="Q2006" s="4">
        <v>1999</v>
      </c>
      <c r="R2006" s="4">
        <v>29</v>
      </c>
      <c r="S2006" s="4">
        <v>1999</v>
      </c>
      <c r="T2006" s="4">
        <v>40</v>
      </c>
    </row>
    <row r="2007" spans="17:20" x14ac:dyDescent="0.25">
      <c r="Q2007" s="4">
        <v>2000</v>
      </c>
      <c r="R2007" s="4">
        <v>29</v>
      </c>
      <c r="S2007" s="4">
        <v>2000</v>
      </c>
      <c r="T2007" s="4">
        <v>40</v>
      </c>
    </row>
    <row r="2008" spans="17:20" x14ac:dyDescent="0.25">
      <c r="Q2008" s="4">
        <v>2001</v>
      </c>
      <c r="R2008" s="4">
        <v>37</v>
      </c>
      <c r="S2008" s="4">
        <v>2001</v>
      </c>
      <c r="T2008" s="4">
        <v>40</v>
      </c>
    </row>
    <row r="2009" spans="17:20" x14ac:dyDescent="0.25">
      <c r="Q2009" s="4">
        <v>2002</v>
      </c>
      <c r="R2009" s="4">
        <v>37</v>
      </c>
      <c r="S2009" s="4">
        <v>2002</v>
      </c>
      <c r="T2009" s="4">
        <v>40</v>
      </c>
    </row>
    <row r="2010" spans="17:20" x14ac:dyDescent="0.25">
      <c r="Q2010" s="4">
        <v>2003</v>
      </c>
      <c r="R2010" s="4">
        <v>37</v>
      </c>
      <c r="S2010" s="4">
        <v>2003</v>
      </c>
      <c r="T2010" s="4">
        <v>40</v>
      </c>
    </row>
    <row r="2011" spans="17:20" x14ac:dyDescent="0.25">
      <c r="Q2011" s="4">
        <v>2004</v>
      </c>
      <c r="R2011" s="4">
        <v>37</v>
      </c>
      <c r="S2011" s="4">
        <v>2004</v>
      </c>
      <c r="T2011" s="4">
        <v>40</v>
      </c>
    </row>
    <row r="2012" spans="17:20" x14ac:dyDescent="0.25">
      <c r="Q2012" s="4">
        <v>2005</v>
      </c>
      <c r="R2012" s="4">
        <v>37</v>
      </c>
      <c r="S2012" s="4">
        <v>2005</v>
      </c>
      <c r="T2012" s="4">
        <v>40</v>
      </c>
    </row>
    <row r="2013" spans="17:20" x14ac:dyDescent="0.25">
      <c r="Q2013" s="4">
        <v>2006</v>
      </c>
      <c r="R2013" s="4">
        <v>37</v>
      </c>
      <c r="S2013" s="4">
        <v>2006</v>
      </c>
      <c r="T2013" s="4">
        <v>40</v>
      </c>
    </row>
    <row r="2014" spans="17:20" x14ac:dyDescent="0.25">
      <c r="Q2014" s="4">
        <v>2007</v>
      </c>
      <c r="R2014" s="4">
        <v>37</v>
      </c>
      <c r="S2014" s="4">
        <v>2007</v>
      </c>
      <c r="T2014" s="4">
        <v>40</v>
      </c>
    </row>
    <row r="2015" spans="17:20" x14ac:dyDescent="0.25">
      <c r="Q2015" s="4">
        <v>2008</v>
      </c>
      <c r="R2015" s="4">
        <v>37</v>
      </c>
      <c r="S2015" s="4">
        <v>2008</v>
      </c>
      <c r="T2015" s="4">
        <v>40</v>
      </c>
    </row>
    <row r="2016" spans="17:20" x14ac:dyDescent="0.25">
      <c r="Q2016" s="4">
        <v>2009</v>
      </c>
      <c r="R2016" s="4">
        <v>37</v>
      </c>
      <c r="S2016" s="4">
        <v>2009</v>
      </c>
      <c r="T2016" s="4">
        <v>40</v>
      </c>
    </row>
    <row r="2017" spans="17:20" x14ac:dyDescent="0.25">
      <c r="Q2017" s="4">
        <v>2010</v>
      </c>
      <c r="R2017" s="4">
        <v>37</v>
      </c>
      <c r="S2017" s="4">
        <v>2010</v>
      </c>
      <c r="T2017" s="4">
        <v>40</v>
      </c>
    </row>
    <row r="2018" spans="17:20" x14ac:dyDescent="0.25">
      <c r="Q2018" s="4">
        <v>2011</v>
      </c>
      <c r="R2018" s="4">
        <v>37</v>
      </c>
      <c r="S2018" s="4">
        <v>2011</v>
      </c>
      <c r="T2018" s="4">
        <v>40</v>
      </c>
    </row>
    <row r="2019" spans="17:20" x14ac:dyDescent="0.25">
      <c r="Q2019" s="4">
        <v>2012</v>
      </c>
      <c r="R2019" s="4">
        <v>37</v>
      </c>
      <c r="S2019" s="4">
        <v>2012</v>
      </c>
      <c r="T2019" s="4">
        <v>40</v>
      </c>
    </row>
    <row r="2020" spans="17:20" x14ac:dyDescent="0.25">
      <c r="Q2020" s="4">
        <v>2013</v>
      </c>
      <c r="R2020" s="4">
        <v>37</v>
      </c>
      <c r="S2020" s="4">
        <v>2013</v>
      </c>
      <c r="T2020" s="4">
        <v>40</v>
      </c>
    </row>
    <row r="2021" spans="17:20" x14ac:dyDescent="0.25">
      <c r="Q2021" s="4">
        <v>2014</v>
      </c>
      <c r="R2021" s="4">
        <v>37</v>
      </c>
      <c r="S2021" s="4">
        <v>2014</v>
      </c>
      <c r="T2021" s="4">
        <v>40</v>
      </c>
    </row>
    <row r="2022" spans="17:20" x14ac:dyDescent="0.25">
      <c r="Q2022" s="4">
        <v>2015</v>
      </c>
      <c r="R2022" s="4">
        <v>37</v>
      </c>
      <c r="S2022" s="4">
        <v>2015</v>
      </c>
      <c r="T2022" s="4">
        <v>40</v>
      </c>
    </row>
    <row r="2023" spans="17:20" x14ac:dyDescent="0.25">
      <c r="Q2023" s="4">
        <v>2016</v>
      </c>
      <c r="R2023" s="4">
        <v>37</v>
      </c>
      <c r="S2023" s="4">
        <v>2016</v>
      </c>
      <c r="T2023" s="4">
        <v>40</v>
      </c>
    </row>
    <row r="2024" spans="17:20" x14ac:dyDescent="0.25">
      <c r="Q2024" s="4">
        <v>2017</v>
      </c>
      <c r="R2024" s="4">
        <v>37</v>
      </c>
      <c r="S2024" s="4">
        <v>2017</v>
      </c>
      <c r="T2024" s="4">
        <v>40</v>
      </c>
    </row>
    <row r="2025" spans="17:20" x14ac:dyDescent="0.25">
      <c r="Q2025" s="4">
        <v>2018</v>
      </c>
      <c r="R2025" s="4">
        <v>37</v>
      </c>
      <c r="S2025" s="4">
        <v>2018</v>
      </c>
      <c r="T2025" s="4">
        <v>40</v>
      </c>
    </row>
    <row r="2026" spans="17:20" x14ac:dyDescent="0.25">
      <c r="Q2026" s="4">
        <v>2019</v>
      </c>
      <c r="R2026" s="4">
        <v>37</v>
      </c>
      <c r="S2026" s="4">
        <v>2019</v>
      </c>
      <c r="T2026" s="4">
        <v>40</v>
      </c>
    </row>
    <row r="2027" spans="17:20" x14ac:dyDescent="0.25">
      <c r="Q2027" s="4">
        <v>2020</v>
      </c>
      <c r="R2027" s="4">
        <v>37</v>
      </c>
      <c r="S2027" s="4">
        <v>2020</v>
      </c>
      <c r="T2027" s="4">
        <v>40</v>
      </c>
    </row>
    <row r="2028" spans="17:20" x14ac:dyDescent="0.25">
      <c r="Q2028" s="4">
        <v>2021</v>
      </c>
      <c r="R2028" s="4">
        <v>37</v>
      </c>
      <c r="S2028" s="4">
        <v>2021</v>
      </c>
      <c r="T2028" s="4">
        <v>40</v>
      </c>
    </row>
    <row r="2029" spans="17:20" x14ac:dyDescent="0.25">
      <c r="Q2029" s="4">
        <v>2022</v>
      </c>
      <c r="R2029" s="4">
        <v>37</v>
      </c>
      <c r="S2029" s="4">
        <v>2022</v>
      </c>
      <c r="T2029" s="4">
        <v>40</v>
      </c>
    </row>
    <row r="2030" spans="17:20" x14ac:dyDescent="0.25">
      <c r="Q2030" s="4">
        <v>2023</v>
      </c>
      <c r="R2030" s="4">
        <v>37</v>
      </c>
      <c r="S2030" s="4">
        <v>2023</v>
      </c>
      <c r="T2030" s="4">
        <v>40</v>
      </c>
    </row>
    <row r="2031" spans="17:20" x14ac:dyDescent="0.25">
      <c r="Q2031" s="4">
        <v>2024</v>
      </c>
      <c r="R2031" s="4">
        <v>37</v>
      </c>
      <c r="S2031" s="4">
        <v>2024</v>
      </c>
      <c r="T2031" s="4">
        <v>40</v>
      </c>
    </row>
    <row r="2032" spans="17:20" x14ac:dyDescent="0.25">
      <c r="Q2032" s="4">
        <v>2025</v>
      </c>
      <c r="R2032" s="4">
        <v>37</v>
      </c>
      <c r="S2032" s="4">
        <v>2025</v>
      </c>
      <c r="T2032" s="4">
        <v>40</v>
      </c>
    </row>
    <row r="2033" spans="17:20" x14ac:dyDescent="0.25">
      <c r="Q2033" s="4">
        <v>2026</v>
      </c>
      <c r="R2033" s="4">
        <v>37</v>
      </c>
      <c r="S2033" s="4">
        <v>2026</v>
      </c>
      <c r="T2033" s="4">
        <v>40</v>
      </c>
    </row>
    <row r="2034" spans="17:20" x14ac:dyDescent="0.25">
      <c r="Q2034" s="4">
        <v>2027</v>
      </c>
      <c r="R2034" s="4">
        <v>37</v>
      </c>
      <c r="S2034" s="4">
        <v>2027</v>
      </c>
      <c r="T2034" s="4">
        <v>40</v>
      </c>
    </row>
    <row r="2035" spans="17:20" x14ac:dyDescent="0.25">
      <c r="Q2035" s="4">
        <v>2028</v>
      </c>
      <c r="R2035" s="4">
        <v>37</v>
      </c>
      <c r="S2035" s="4">
        <v>2028</v>
      </c>
      <c r="T2035" s="4">
        <v>40</v>
      </c>
    </row>
    <row r="2036" spans="17:20" x14ac:dyDescent="0.25">
      <c r="Q2036" s="4">
        <v>2029</v>
      </c>
      <c r="R2036" s="4">
        <v>37</v>
      </c>
      <c r="S2036" s="4">
        <v>2029</v>
      </c>
      <c r="T2036" s="4">
        <v>40</v>
      </c>
    </row>
    <row r="2037" spans="17:20" x14ac:dyDescent="0.25">
      <c r="Q2037" s="4">
        <v>2030</v>
      </c>
      <c r="R2037" s="4">
        <v>37</v>
      </c>
      <c r="S2037" s="4">
        <v>2030</v>
      </c>
      <c r="T2037" s="4">
        <v>40</v>
      </c>
    </row>
    <row r="2038" spans="17:20" x14ac:dyDescent="0.25">
      <c r="Q2038" s="4">
        <v>2031</v>
      </c>
      <c r="R2038" s="4">
        <v>37</v>
      </c>
      <c r="S2038" s="4">
        <v>2031</v>
      </c>
      <c r="T2038" s="4">
        <v>40</v>
      </c>
    </row>
    <row r="2039" spans="17:20" x14ac:dyDescent="0.25">
      <c r="Q2039" s="4">
        <v>2032</v>
      </c>
      <c r="R2039" s="4">
        <v>37</v>
      </c>
      <c r="S2039" s="4">
        <v>2032</v>
      </c>
      <c r="T2039" s="4">
        <v>40</v>
      </c>
    </row>
    <row r="2040" spans="17:20" x14ac:dyDescent="0.25">
      <c r="Q2040" s="4">
        <v>2033</v>
      </c>
      <c r="R2040" s="4">
        <v>37</v>
      </c>
      <c r="S2040" s="4">
        <v>2033</v>
      </c>
      <c r="T2040" s="4">
        <v>40</v>
      </c>
    </row>
    <row r="2041" spans="17:20" x14ac:dyDescent="0.25">
      <c r="Q2041" s="4">
        <v>2034</v>
      </c>
      <c r="R2041" s="4">
        <v>37</v>
      </c>
      <c r="S2041" s="4">
        <v>2034</v>
      </c>
      <c r="T2041" s="4">
        <v>40</v>
      </c>
    </row>
    <row r="2042" spans="17:20" x14ac:dyDescent="0.25">
      <c r="Q2042" s="4">
        <v>2035</v>
      </c>
      <c r="R2042" s="4">
        <v>37</v>
      </c>
      <c r="S2042" s="4">
        <v>2035</v>
      </c>
      <c r="T2042" s="4">
        <v>40</v>
      </c>
    </row>
    <row r="2043" spans="17:20" x14ac:dyDescent="0.25">
      <c r="Q2043" s="4">
        <v>2036</v>
      </c>
      <c r="R2043" s="4">
        <v>37</v>
      </c>
      <c r="S2043" s="4">
        <v>2036</v>
      </c>
      <c r="T2043" s="4">
        <v>40</v>
      </c>
    </row>
    <row r="2044" spans="17:20" x14ac:dyDescent="0.25">
      <c r="Q2044" s="4">
        <v>2037</v>
      </c>
      <c r="R2044" s="4">
        <v>37</v>
      </c>
      <c r="S2044" s="4">
        <v>2037</v>
      </c>
      <c r="T2044" s="4">
        <v>40</v>
      </c>
    </row>
    <row r="2045" spans="17:20" x14ac:dyDescent="0.25">
      <c r="Q2045" s="4">
        <v>2038</v>
      </c>
      <c r="R2045" s="4">
        <v>37</v>
      </c>
      <c r="S2045" s="4">
        <v>2038</v>
      </c>
      <c r="T2045" s="4">
        <v>40</v>
      </c>
    </row>
    <row r="2046" spans="17:20" x14ac:dyDescent="0.25">
      <c r="Q2046" s="4">
        <v>2039</v>
      </c>
      <c r="R2046" s="4">
        <v>37</v>
      </c>
      <c r="S2046" s="4">
        <v>2039</v>
      </c>
      <c r="T2046" s="4">
        <v>40</v>
      </c>
    </row>
    <row r="2047" spans="17:20" x14ac:dyDescent="0.25">
      <c r="Q2047" s="4">
        <v>2040</v>
      </c>
      <c r="R2047" s="4">
        <v>37</v>
      </c>
      <c r="S2047" s="4">
        <v>2040</v>
      </c>
      <c r="T2047" s="4">
        <v>40</v>
      </c>
    </row>
    <row r="2048" spans="17:20" x14ac:dyDescent="0.25">
      <c r="Q2048" s="4">
        <v>2041</v>
      </c>
      <c r="R2048" s="4">
        <v>37</v>
      </c>
      <c r="S2048" s="4">
        <v>2041</v>
      </c>
      <c r="T2048" s="4">
        <v>40</v>
      </c>
    </row>
    <row r="2049" spans="17:20" x14ac:dyDescent="0.25">
      <c r="Q2049" s="4">
        <v>2042</v>
      </c>
      <c r="R2049" s="4">
        <v>37</v>
      </c>
      <c r="S2049" s="4">
        <v>2042</v>
      </c>
      <c r="T2049" s="4">
        <v>40</v>
      </c>
    </row>
    <row r="2050" spans="17:20" x14ac:dyDescent="0.25">
      <c r="Q2050" s="4">
        <v>2043</v>
      </c>
      <c r="R2050" s="4">
        <v>37</v>
      </c>
      <c r="S2050" s="4">
        <v>2043</v>
      </c>
      <c r="T2050" s="4">
        <v>40</v>
      </c>
    </row>
    <row r="2051" spans="17:20" x14ac:dyDescent="0.25">
      <c r="Q2051" s="4">
        <v>2044</v>
      </c>
      <c r="R2051" s="4">
        <v>37</v>
      </c>
      <c r="S2051" s="4">
        <v>2044</v>
      </c>
      <c r="T2051" s="4">
        <v>40</v>
      </c>
    </row>
    <row r="2052" spans="17:20" x14ac:dyDescent="0.25">
      <c r="Q2052" s="4">
        <v>2045</v>
      </c>
      <c r="R2052" s="4">
        <v>37</v>
      </c>
      <c r="S2052" s="4">
        <v>2045</v>
      </c>
      <c r="T2052" s="4">
        <v>40</v>
      </c>
    </row>
    <row r="2053" spans="17:20" x14ac:dyDescent="0.25">
      <c r="Q2053" s="4">
        <v>2046</v>
      </c>
      <c r="R2053" s="4">
        <v>37</v>
      </c>
      <c r="S2053" s="4">
        <v>2046</v>
      </c>
      <c r="T2053" s="4">
        <v>40</v>
      </c>
    </row>
    <row r="2054" spans="17:20" x14ac:dyDescent="0.25">
      <c r="Q2054" s="4">
        <v>2047</v>
      </c>
      <c r="R2054" s="4">
        <v>37</v>
      </c>
      <c r="S2054" s="4">
        <v>2047</v>
      </c>
      <c r="T2054" s="4">
        <v>40</v>
      </c>
    </row>
    <row r="2055" spans="17:20" x14ac:dyDescent="0.25">
      <c r="Q2055" s="4">
        <v>2048</v>
      </c>
      <c r="R2055" s="4">
        <v>37</v>
      </c>
      <c r="S2055" s="4">
        <v>2048</v>
      </c>
      <c r="T2055" s="4">
        <v>40</v>
      </c>
    </row>
    <row r="2056" spans="17:20" x14ac:dyDescent="0.25">
      <c r="Q2056" s="4">
        <v>2049</v>
      </c>
      <c r="R2056" s="4">
        <v>37</v>
      </c>
      <c r="S2056" s="4">
        <v>2049</v>
      </c>
      <c r="T2056" s="4">
        <v>40</v>
      </c>
    </row>
    <row r="2057" spans="17:20" x14ac:dyDescent="0.25">
      <c r="Q2057" s="4">
        <v>2050</v>
      </c>
      <c r="R2057" s="4">
        <v>37</v>
      </c>
      <c r="S2057" s="4">
        <v>2050</v>
      </c>
      <c r="T2057" s="4">
        <v>40</v>
      </c>
    </row>
    <row r="2058" spans="17:20" x14ac:dyDescent="0.25">
      <c r="Q2058" s="4">
        <v>2051</v>
      </c>
      <c r="R2058" s="4">
        <v>37</v>
      </c>
      <c r="S2058" s="4">
        <v>2051</v>
      </c>
      <c r="T2058" s="4">
        <v>40</v>
      </c>
    </row>
    <row r="2059" spans="17:20" x14ac:dyDescent="0.25">
      <c r="Q2059" s="4">
        <v>2052</v>
      </c>
      <c r="R2059" s="4">
        <v>37</v>
      </c>
      <c r="S2059" s="4">
        <v>2052</v>
      </c>
      <c r="T2059" s="4">
        <v>40</v>
      </c>
    </row>
    <row r="2060" spans="17:20" x14ac:dyDescent="0.25">
      <c r="Q2060" s="4">
        <v>2053</v>
      </c>
      <c r="R2060" s="4">
        <v>37</v>
      </c>
      <c r="S2060" s="4">
        <v>2053</v>
      </c>
      <c r="T2060" s="4">
        <v>40</v>
      </c>
    </row>
    <row r="2061" spans="17:20" x14ac:dyDescent="0.25">
      <c r="Q2061" s="4">
        <v>2054</v>
      </c>
      <c r="R2061" s="4">
        <v>37</v>
      </c>
      <c r="S2061" s="4">
        <v>2054</v>
      </c>
      <c r="T2061" s="4">
        <v>40</v>
      </c>
    </row>
    <row r="2062" spans="17:20" x14ac:dyDescent="0.25">
      <c r="Q2062" s="4">
        <v>2055</v>
      </c>
      <c r="R2062" s="4">
        <v>37</v>
      </c>
      <c r="S2062" s="4">
        <v>2055</v>
      </c>
      <c r="T2062" s="4">
        <v>40</v>
      </c>
    </row>
    <row r="2063" spans="17:20" x14ac:dyDescent="0.25">
      <c r="Q2063" s="4">
        <v>2056</v>
      </c>
      <c r="R2063" s="4">
        <v>37</v>
      </c>
      <c r="S2063" s="4">
        <v>2056</v>
      </c>
      <c r="T2063" s="4">
        <v>40</v>
      </c>
    </row>
    <row r="2064" spans="17:20" x14ac:dyDescent="0.25">
      <c r="Q2064" s="4">
        <v>2057</v>
      </c>
      <c r="R2064" s="4">
        <v>37</v>
      </c>
      <c r="S2064" s="4">
        <v>2057</v>
      </c>
      <c r="T2064" s="4">
        <v>40</v>
      </c>
    </row>
    <row r="2065" spans="17:20" x14ac:dyDescent="0.25">
      <c r="Q2065" s="4">
        <v>2058</v>
      </c>
      <c r="R2065" s="4">
        <v>37</v>
      </c>
      <c r="S2065" s="4">
        <v>2058</v>
      </c>
      <c r="T2065" s="4">
        <v>40</v>
      </c>
    </row>
    <row r="2066" spans="17:20" x14ac:dyDescent="0.25">
      <c r="Q2066" s="4">
        <v>2059</v>
      </c>
      <c r="R2066" s="4">
        <v>37</v>
      </c>
      <c r="S2066" s="4">
        <v>2059</v>
      </c>
      <c r="T2066" s="4">
        <v>40</v>
      </c>
    </row>
    <row r="2067" spans="17:20" x14ac:dyDescent="0.25">
      <c r="Q2067" s="4">
        <v>2060</v>
      </c>
      <c r="R2067" s="4">
        <v>37</v>
      </c>
      <c r="S2067" s="4">
        <v>2060</v>
      </c>
      <c r="T2067" s="4">
        <v>40</v>
      </c>
    </row>
    <row r="2068" spans="17:20" x14ac:dyDescent="0.25">
      <c r="Q2068" s="4">
        <v>2061</v>
      </c>
      <c r="R2068" s="4">
        <v>37</v>
      </c>
      <c r="S2068" s="4">
        <v>2061</v>
      </c>
      <c r="T2068" s="4">
        <v>40</v>
      </c>
    </row>
    <row r="2069" spans="17:20" x14ac:dyDescent="0.25">
      <c r="Q2069" s="4">
        <v>2062</v>
      </c>
      <c r="R2069" s="4">
        <v>37</v>
      </c>
      <c r="S2069" s="4">
        <v>2062</v>
      </c>
      <c r="T2069" s="4">
        <v>40</v>
      </c>
    </row>
    <row r="2070" spans="17:20" x14ac:dyDescent="0.25">
      <c r="Q2070" s="4">
        <v>2063</v>
      </c>
      <c r="R2070" s="4">
        <v>37</v>
      </c>
      <c r="S2070" s="4">
        <v>2063</v>
      </c>
      <c r="T2070" s="4">
        <v>40</v>
      </c>
    </row>
    <row r="2071" spans="17:20" x14ac:dyDescent="0.25">
      <c r="Q2071" s="4">
        <v>2064</v>
      </c>
      <c r="R2071" s="4">
        <v>37</v>
      </c>
      <c r="S2071" s="4">
        <v>2064</v>
      </c>
      <c r="T2071" s="4">
        <v>40</v>
      </c>
    </row>
    <row r="2072" spans="17:20" x14ac:dyDescent="0.25">
      <c r="Q2072" s="4">
        <v>2065</v>
      </c>
      <c r="R2072" s="4">
        <v>37</v>
      </c>
      <c r="S2072" s="4">
        <v>2065</v>
      </c>
      <c r="T2072" s="4">
        <v>40</v>
      </c>
    </row>
    <row r="2073" spans="17:20" x14ac:dyDescent="0.25">
      <c r="Q2073" s="4">
        <v>2066</v>
      </c>
      <c r="R2073" s="4">
        <v>37</v>
      </c>
      <c r="S2073" s="4">
        <v>2066</v>
      </c>
      <c r="T2073" s="4">
        <v>40</v>
      </c>
    </row>
    <row r="2074" spans="17:20" x14ac:dyDescent="0.25">
      <c r="Q2074" s="4">
        <v>2067</v>
      </c>
      <c r="R2074" s="4">
        <v>37</v>
      </c>
      <c r="S2074" s="4">
        <v>2067</v>
      </c>
      <c r="T2074" s="4">
        <v>40</v>
      </c>
    </row>
    <row r="2075" spans="17:20" x14ac:dyDescent="0.25">
      <c r="Q2075" s="4">
        <v>2068</v>
      </c>
      <c r="R2075" s="4">
        <v>37</v>
      </c>
      <c r="S2075" s="4">
        <v>2068</v>
      </c>
      <c r="T2075" s="4">
        <v>40</v>
      </c>
    </row>
    <row r="2076" spans="17:20" x14ac:dyDescent="0.25">
      <c r="Q2076" s="4">
        <v>2069</v>
      </c>
      <c r="R2076" s="4">
        <v>37</v>
      </c>
      <c r="S2076" s="4">
        <v>2069</v>
      </c>
      <c r="T2076" s="4">
        <v>40</v>
      </c>
    </row>
    <row r="2077" spans="17:20" x14ac:dyDescent="0.25">
      <c r="Q2077" s="4">
        <v>2070</v>
      </c>
      <c r="R2077" s="4">
        <v>37</v>
      </c>
      <c r="S2077" s="4">
        <v>2070</v>
      </c>
      <c r="T2077" s="4">
        <v>40</v>
      </c>
    </row>
    <row r="2078" spans="17:20" x14ac:dyDescent="0.25">
      <c r="Q2078" s="4">
        <v>2071</v>
      </c>
      <c r="R2078" s="4">
        <v>37</v>
      </c>
      <c r="S2078" s="4">
        <v>2071</v>
      </c>
      <c r="T2078" s="4">
        <v>40</v>
      </c>
    </row>
    <row r="2079" spans="17:20" x14ac:dyDescent="0.25">
      <c r="Q2079" s="4">
        <v>2072</v>
      </c>
      <c r="R2079" s="4">
        <v>37</v>
      </c>
      <c r="S2079" s="4">
        <v>2072</v>
      </c>
      <c r="T2079" s="4">
        <v>40</v>
      </c>
    </row>
    <row r="2080" spans="17:20" x14ac:dyDescent="0.25">
      <c r="Q2080" s="4">
        <v>2073</v>
      </c>
      <c r="R2080" s="4">
        <v>37</v>
      </c>
      <c r="S2080" s="4">
        <v>2073</v>
      </c>
      <c r="T2080" s="4">
        <v>40</v>
      </c>
    </row>
    <row r="2081" spans="17:20" x14ac:dyDescent="0.25">
      <c r="Q2081" s="4">
        <v>2074</v>
      </c>
      <c r="R2081" s="4">
        <v>37</v>
      </c>
      <c r="S2081" s="4">
        <v>2074</v>
      </c>
      <c r="T2081" s="4">
        <v>40</v>
      </c>
    </row>
    <row r="2082" spans="17:20" x14ac:dyDescent="0.25">
      <c r="Q2082" s="4">
        <v>2075</v>
      </c>
      <c r="R2082" s="4">
        <v>37</v>
      </c>
      <c r="S2082" s="4">
        <v>2075</v>
      </c>
      <c r="T2082" s="4">
        <v>40</v>
      </c>
    </row>
    <row r="2083" spans="17:20" x14ac:dyDescent="0.25">
      <c r="Q2083" s="4">
        <v>2076</v>
      </c>
      <c r="R2083" s="4">
        <v>37</v>
      </c>
      <c r="S2083" s="4">
        <v>2076</v>
      </c>
      <c r="T2083" s="4">
        <v>40</v>
      </c>
    </row>
    <row r="2084" spans="17:20" x14ac:dyDescent="0.25">
      <c r="Q2084" s="4">
        <v>2077</v>
      </c>
      <c r="R2084" s="4">
        <v>37</v>
      </c>
      <c r="S2084" s="4">
        <v>2077</v>
      </c>
      <c r="T2084" s="4">
        <v>40</v>
      </c>
    </row>
    <row r="2085" spans="17:20" x14ac:dyDescent="0.25">
      <c r="Q2085" s="4">
        <v>2078</v>
      </c>
      <c r="R2085" s="4">
        <v>37</v>
      </c>
      <c r="S2085" s="4">
        <v>2078</v>
      </c>
      <c r="T2085" s="4">
        <v>40</v>
      </c>
    </row>
    <row r="2086" spans="17:20" x14ac:dyDescent="0.25">
      <c r="Q2086" s="4">
        <v>2079</v>
      </c>
      <c r="R2086" s="4">
        <v>37</v>
      </c>
      <c r="S2086" s="4">
        <v>2079</v>
      </c>
      <c r="T2086" s="4">
        <v>40</v>
      </c>
    </row>
    <row r="2087" spans="17:20" x14ac:dyDescent="0.25">
      <c r="Q2087" s="4">
        <v>2080</v>
      </c>
      <c r="R2087" s="4">
        <v>37</v>
      </c>
      <c r="S2087" s="4">
        <v>2080</v>
      </c>
      <c r="T2087" s="4">
        <v>40</v>
      </c>
    </row>
    <row r="2088" spans="17:20" x14ac:dyDescent="0.25">
      <c r="Q2088" s="4">
        <v>2081</v>
      </c>
      <c r="R2088" s="4">
        <v>37</v>
      </c>
      <c r="S2088" s="4">
        <v>2081</v>
      </c>
      <c r="T2088" s="4">
        <v>40</v>
      </c>
    </row>
    <row r="2089" spans="17:20" x14ac:dyDescent="0.25">
      <c r="Q2089" s="4">
        <v>2082</v>
      </c>
      <c r="R2089" s="4">
        <v>37</v>
      </c>
      <c r="S2089" s="4">
        <v>2082</v>
      </c>
      <c r="T2089" s="4">
        <v>40</v>
      </c>
    </row>
    <row r="2090" spans="17:20" x14ac:dyDescent="0.25">
      <c r="Q2090" s="4">
        <v>2083</v>
      </c>
      <c r="R2090" s="4">
        <v>37</v>
      </c>
      <c r="S2090" s="4">
        <v>2083</v>
      </c>
      <c r="T2090" s="4">
        <v>40</v>
      </c>
    </row>
    <row r="2091" spans="17:20" x14ac:dyDescent="0.25">
      <c r="Q2091" s="4">
        <v>2084</v>
      </c>
      <c r="R2091" s="4">
        <v>37</v>
      </c>
      <c r="S2091" s="4">
        <v>2084</v>
      </c>
      <c r="T2091" s="4">
        <v>40</v>
      </c>
    </row>
    <row r="2092" spans="17:20" x14ac:dyDescent="0.25">
      <c r="Q2092" s="4">
        <v>2085</v>
      </c>
      <c r="R2092" s="4">
        <v>37</v>
      </c>
      <c r="S2092" s="4">
        <v>2085</v>
      </c>
      <c r="T2092" s="4">
        <v>40</v>
      </c>
    </row>
    <row r="2093" spans="17:20" x14ac:dyDescent="0.25">
      <c r="Q2093" s="4">
        <v>2086</v>
      </c>
      <c r="R2093" s="4">
        <v>37</v>
      </c>
      <c r="S2093" s="4">
        <v>2086</v>
      </c>
      <c r="T2093" s="4">
        <v>40</v>
      </c>
    </row>
    <row r="2094" spans="17:20" x14ac:dyDescent="0.25">
      <c r="Q2094" s="4">
        <v>2087</v>
      </c>
      <c r="R2094" s="4">
        <v>37</v>
      </c>
      <c r="S2094" s="4">
        <v>2087</v>
      </c>
      <c r="T2094" s="4">
        <v>40</v>
      </c>
    </row>
    <row r="2095" spans="17:20" x14ac:dyDescent="0.25">
      <c r="Q2095" s="4">
        <v>2088</v>
      </c>
      <c r="R2095" s="4">
        <v>37</v>
      </c>
      <c r="S2095" s="4">
        <v>2088</v>
      </c>
      <c r="T2095" s="4">
        <v>40</v>
      </c>
    </row>
    <row r="2096" spans="17:20" x14ac:dyDescent="0.25">
      <c r="Q2096" s="4">
        <v>2089</v>
      </c>
      <c r="R2096" s="4">
        <v>37</v>
      </c>
      <c r="S2096" s="4">
        <v>2089</v>
      </c>
      <c r="T2096" s="4">
        <v>40</v>
      </c>
    </row>
    <row r="2097" spans="17:20" x14ac:dyDescent="0.25">
      <c r="Q2097" s="4">
        <v>2090</v>
      </c>
      <c r="R2097" s="4">
        <v>37</v>
      </c>
      <c r="S2097" s="4">
        <v>2090</v>
      </c>
      <c r="T2097" s="4">
        <v>40</v>
      </c>
    </row>
    <row r="2098" spans="17:20" x14ac:dyDescent="0.25">
      <c r="Q2098" s="4">
        <v>2091</v>
      </c>
      <c r="R2098" s="4">
        <v>37</v>
      </c>
      <c r="S2098" s="4">
        <v>2091</v>
      </c>
      <c r="T2098" s="4">
        <v>40</v>
      </c>
    </row>
    <row r="2099" spans="17:20" x14ac:dyDescent="0.25">
      <c r="Q2099" s="4">
        <v>2092</v>
      </c>
      <c r="R2099" s="4">
        <v>37</v>
      </c>
      <c r="S2099" s="4">
        <v>2092</v>
      </c>
      <c r="T2099" s="4">
        <v>40</v>
      </c>
    </row>
    <row r="2100" spans="17:20" x14ac:dyDescent="0.25">
      <c r="Q2100" s="4">
        <v>2093</v>
      </c>
      <c r="R2100" s="4">
        <v>37</v>
      </c>
      <c r="S2100" s="4">
        <v>2093</v>
      </c>
      <c r="T2100" s="4">
        <v>40</v>
      </c>
    </row>
    <row r="2101" spans="17:20" x14ac:dyDescent="0.25">
      <c r="Q2101" s="4">
        <v>2094</v>
      </c>
      <c r="R2101" s="4">
        <v>37</v>
      </c>
      <c r="S2101" s="4">
        <v>2094</v>
      </c>
      <c r="T2101" s="4">
        <v>40</v>
      </c>
    </row>
    <row r="2102" spans="17:20" x14ac:dyDescent="0.25">
      <c r="Q2102" s="4">
        <v>2095</v>
      </c>
      <c r="R2102" s="4">
        <v>37</v>
      </c>
      <c r="S2102" s="4">
        <v>2095</v>
      </c>
      <c r="T2102" s="4">
        <v>40</v>
      </c>
    </row>
    <row r="2103" spans="17:20" x14ac:dyDescent="0.25">
      <c r="Q2103" s="4">
        <v>2096</v>
      </c>
      <c r="R2103" s="4">
        <v>37</v>
      </c>
      <c r="S2103" s="4">
        <v>2096</v>
      </c>
      <c r="T2103" s="4">
        <v>40</v>
      </c>
    </row>
    <row r="2104" spans="17:20" x14ac:dyDescent="0.25">
      <c r="Q2104" s="4">
        <v>2097</v>
      </c>
      <c r="R2104" s="4">
        <v>37</v>
      </c>
      <c r="S2104" s="4">
        <v>2097</v>
      </c>
      <c r="T2104" s="4">
        <v>40</v>
      </c>
    </row>
    <row r="2105" spans="17:20" x14ac:dyDescent="0.25">
      <c r="Q2105" s="4">
        <v>2098</v>
      </c>
      <c r="R2105" s="4">
        <v>37</v>
      </c>
      <c r="S2105" s="4">
        <v>2098</v>
      </c>
      <c r="T2105" s="4">
        <v>40</v>
      </c>
    </row>
    <row r="2106" spans="17:20" x14ac:dyDescent="0.25">
      <c r="Q2106" s="4">
        <v>2099</v>
      </c>
      <c r="R2106" s="4">
        <v>37</v>
      </c>
      <c r="S2106" s="4">
        <v>2099</v>
      </c>
      <c r="T2106" s="4">
        <v>40</v>
      </c>
    </row>
    <row r="2107" spans="17:20" x14ac:dyDescent="0.25">
      <c r="Q2107" s="4">
        <v>2100</v>
      </c>
      <c r="R2107" s="4">
        <v>37</v>
      </c>
      <c r="S2107" s="4">
        <v>2100</v>
      </c>
      <c r="T2107" s="4">
        <v>40</v>
      </c>
    </row>
    <row r="2108" spans="17:20" x14ac:dyDescent="0.25">
      <c r="Q2108" s="4">
        <v>2101</v>
      </c>
      <c r="R2108" s="4">
        <v>37</v>
      </c>
      <c r="S2108" s="4">
        <v>2101</v>
      </c>
      <c r="T2108" s="4">
        <v>40</v>
      </c>
    </row>
    <row r="2109" spans="17:20" x14ac:dyDescent="0.25">
      <c r="Q2109" s="4">
        <v>2102</v>
      </c>
      <c r="R2109" s="4">
        <v>37</v>
      </c>
      <c r="S2109" s="4">
        <v>2102</v>
      </c>
      <c r="T2109" s="4">
        <v>40</v>
      </c>
    </row>
    <row r="2110" spans="17:20" x14ac:dyDescent="0.25">
      <c r="Q2110" s="4">
        <v>2103</v>
      </c>
      <c r="R2110" s="4">
        <v>37</v>
      </c>
      <c r="S2110" s="4">
        <v>2103</v>
      </c>
      <c r="T2110" s="4">
        <v>40</v>
      </c>
    </row>
    <row r="2111" spans="17:20" x14ac:dyDescent="0.25">
      <c r="Q2111" s="4">
        <v>2104</v>
      </c>
      <c r="R2111" s="4">
        <v>37</v>
      </c>
      <c r="S2111" s="4">
        <v>2104</v>
      </c>
      <c r="T2111" s="4">
        <v>40</v>
      </c>
    </row>
    <row r="2112" spans="17:20" x14ac:dyDescent="0.25">
      <c r="Q2112" s="4">
        <v>2105</v>
      </c>
      <c r="R2112" s="4">
        <v>37</v>
      </c>
      <c r="S2112" s="4">
        <v>2105</v>
      </c>
      <c r="T2112" s="4">
        <v>40</v>
      </c>
    </row>
    <row r="2113" spans="17:20" x14ac:dyDescent="0.25">
      <c r="Q2113" s="4">
        <v>2106</v>
      </c>
      <c r="R2113" s="4">
        <v>37</v>
      </c>
      <c r="S2113" s="4">
        <v>2106</v>
      </c>
      <c r="T2113" s="4">
        <v>40</v>
      </c>
    </row>
    <row r="2114" spans="17:20" x14ac:dyDescent="0.25">
      <c r="Q2114" s="4">
        <v>2107</v>
      </c>
      <c r="R2114" s="4">
        <v>37</v>
      </c>
      <c r="S2114" s="4">
        <v>2107</v>
      </c>
      <c r="T2114" s="4">
        <v>40</v>
      </c>
    </row>
    <row r="2115" spans="17:20" x14ac:dyDescent="0.25">
      <c r="Q2115" s="4">
        <v>2108</v>
      </c>
      <c r="R2115" s="4">
        <v>37</v>
      </c>
      <c r="S2115" s="4">
        <v>2108</v>
      </c>
      <c r="T2115" s="4">
        <v>40</v>
      </c>
    </row>
    <row r="2116" spans="17:20" x14ac:dyDescent="0.25">
      <c r="Q2116" s="4">
        <v>2109</v>
      </c>
      <c r="R2116" s="4">
        <v>37</v>
      </c>
      <c r="S2116" s="4">
        <v>2109</v>
      </c>
      <c r="T2116" s="4">
        <v>40</v>
      </c>
    </row>
    <row r="2117" spans="17:20" x14ac:dyDescent="0.25">
      <c r="Q2117" s="4">
        <v>2110</v>
      </c>
      <c r="R2117" s="4">
        <v>37</v>
      </c>
      <c r="S2117" s="4">
        <v>2110</v>
      </c>
      <c r="T2117" s="4">
        <v>40</v>
      </c>
    </row>
    <row r="2118" spans="17:20" x14ac:dyDescent="0.25">
      <c r="Q2118" s="4">
        <v>2111</v>
      </c>
      <c r="R2118" s="4">
        <v>37</v>
      </c>
      <c r="S2118" s="4">
        <v>2111</v>
      </c>
      <c r="T2118" s="4">
        <v>40</v>
      </c>
    </row>
    <row r="2119" spans="17:20" x14ac:dyDescent="0.25">
      <c r="Q2119" s="4">
        <v>2112</v>
      </c>
      <c r="R2119" s="4">
        <v>37</v>
      </c>
      <c r="S2119" s="4">
        <v>2112</v>
      </c>
      <c r="T2119" s="4">
        <v>40</v>
      </c>
    </row>
    <row r="2120" spans="17:20" x14ac:dyDescent="0.25">
      <c r="Q2120" s="4">
        <v>2113</v>
      </c>
      <c r="R2120" s="4">
        <v>37</v>
      </c>
      <c r="S2120" s="4">
        <v>2113</v>
      </c>
      <c r="T2120" s="4">
        <v>40</v>
      </c>
    </row>
    <row r="2121" spans="17:20" x14ac:dyDescent="0.25">
      <c r="Q2121" s="4">
        <v>2114</v>
      </c>
      <c r="R2121" s="4">
        <v>37</v>
      </c>
      <c r="S2121" s="4">
        <v>2114</v>
      </c>
      <c r="T2121" s="4">
        <v>40</v>
      </c>
    </row>
    <row r="2122" spans="17:20" x14ac:dyDescent="0.25">
      <c r="Q2122" s="4">
        <v>2115</v>
      </c>
      <c r="R2122" s="4">
        <v>37</v>
      </c>
      <c r="S2122" s="4">
        <v>2115</v>
      </c>
      <c r="T2122" s="4">
        <v>40</v>
      </c>
    </row>
    <row r="2123" spans="17:20" x14ac:dyDescent="0.25">
      <c r="Q2123" s="4">
        <v>2116</v>
      </c>
      <c r="R2123" s="4">
        <v>37</v>
      </c>
      <c r="S2123" s="4">
        <v>2116</v>
      </c>
      <c r="T2123" s="4">
        <v>40</v>
      </c>
    </row>
    <row r="2124" spans="17:20" x14ac:dyDescent="0.25">
      <c r="Q2124" s="4">
        <v>2117</v>
      </c>
      <c r="R2124" s="4">
        <v>37</v>
      </c>
      <c r="S2124" s="4">
        <v>2117</v>
      </c>
      <c r="T2124" s="4">
        <v>40</v>
      </c>
    </row>
    <row r="2125" spans="17:20" x14ac:dyDescent="0.25">
      <c r="Q2125" s="4">
        <v>2118</v>
      </c>
      <c r="R2125" s="4">
        <v>37</v>
      </c>
      <c r="S2125" s="4">
        <v>2118</v>
      </c>
      <c r="T2125" s="4">
        <v>40</v>
      </c>
    </row>
    <row r="2126" spans="17:20" x14ac:dyDescent="0.25">
      <c r="Q2126" s="4">
        <v>2119</v>
      </c>
      <c r="R2126" s="4">
        <v>37</v>
      </c>
      <c r="S2126" s="4">
        <v>2119</v>
      </c>
      <c r="T2126" s="4">
        <v>40</v>
      </c>
    </row>
    <row r="2127" spans="17:20" x14ac:dyDescent="0.25">
      <c r="Q2127" s="4">
        <v>2120</v>
      </c>
      <c r="R2127" s="4">
        <v>37</v>
      </c>
      <c r="S2127" s="4">
        <v>2120</v>
      </c>
      <c r="T2127" s="4">
        <v>40</v>
      </c>
    </row>
    <row r="2128" spans="17:20" x14ac:dyDescent="0.25">
      <c r="Q2128" s="4">
        <v>2121</v>
      </c>
      <c r="R2128" s="4">
        <v>37</v>
      </c>
      <c r="S2128" s="4">
        <v>2121</v>
      </c>
      <c r="T2128" s="4">
        <v>40</v>
      </c>
    </row>
    <row r="2129" spans="17:20" x14ac:dyDescent="0.25">
      <c r="Q2129" s="4">
        <v>2122</v>
      </c>
      <c r="R2129" s="4">
        <v>37</v>
      </c>
      <c r="S2129" s="4">
        <v>2122</v>
      </c>
      <c r="T2129" s="4">
        <v>40</v>
      </c>
    </row>
    <row r="2130" spans="17:20" x14ac:dyDescent="0.25">
      <c r="Q2130" s="4">
        <v>2123</v>
      </c>
      <c r="R2130" s="4">
        <v>37</v>
      </c>
      <c r="S2130" s="4">
        <v>2123</v>
      </c>
      <c r="T2130" s="4">
        <v>40</v>
      </c>
    </row>
    <row r="2131" spans="17:20" x14ac:dyDescent="0.25">
      <c r="Q2131" s="4">
        <v>2124</v>
      </c>
      <c r="R2131" s="4">
        <v>37</v>
      </c>
      <c r="S2131" s="4">
        <v>2124</v>
      </c>
      <c r="T2131" s="4">
        <v>40</v>
      </c>
    </row>
    <row r="2132" spans="17:20" x14ac:dyDescent="0.25">
      <c r="Q2132" s="4">
        <v>2125</v>
      </c>
      <c r="R2132" s="4">
        <v>37</v>
      </c>
      <c r="S2132" s="4">
        <v>2125</v>
      </c>
      <c r="T2132" s="4">
        <v>40</v>
      </c>
    </row>
    <row r="2133" spans="17:20" x14ac:dyDescent="0.25">
      <c r="Q2133" s="4">
        <v>2126</v>
      </c>
      <c r="R2133" s="4">
        <v>37</v>
      </c>
      <c r="S2133" s="4">
        <v>2126</v>
      </c>
      <c r="T2133" s="4">
        <v>40</v>
      </c>
    </row>
    <row r="2134" spans="17:20" x14ac:dyDescent="0.25">
      <c r="Q2134" s="4">
        <v>2127</v>
      </c>
      <c r="R2134" s="4">
        <v>37</v>
      </c>
      <c r="S2134" s="4">
        <v>2127</v>
      </c>
      <c r="T2134" s="4">
        <v>40</v>
      </c>
    </row>
    <row r="2135" spans="17:20" x14ac:dyDescent="0.25">
      <c r="Q2135" s="4">
        <v>2128</v>
      </c>
      <c r="R2135" s="4">
        <v>37</v>
      </c>
      <c r="S2135" s="4">
        <v>2128</v>
      </c>
      <c r="T2135" s="4">
        <v>40</v>
      </c>
    </row>
    <row r="2136" spans="17:20" x14ac:dyDescent="0.25">
      <c r="Q2136" s="4">
        <v>2129</v>
      </c>
      <c r="R2136" s="4">
        <v>37</v>
      </c>
      <c r="S2136" s="4">
        <v>2129</v>
      </c>
      <c r="T2136" s="4">
        <v>40</v>
      </c>
    </row>
    <row r="2137" spans="17:20" x14ac:dyDescent="0.25">
      <c r="Q2137" s="4">
        <v>2130</v>
      </c>
      <c r="R2137" s="4">
        <v>37</v>
      </c>
      <c r="S2137" s="4">
        <v>2130</v>
      </c>
      <c r="T2137" s="4">
        <v>40</v>
      </c>
    </row>
    <row r="2138" spans="17:20" x14ac:dyDescent="0.25">
      <c r="Q2138" s="4">
        <v>2131</v>
      </c>
      <c r="R2138" s="4">
        <v>37</v>
      </c>
      <c r="S2138" s="4">
        <v>2131</v>
      </c>
      <c r="T2138" s="4">
        <v>40</v>
      </c>
    </row>
    <row r="2139" spans="17:20" x14ac:dyDescent="0.25">
      <c r="Q2139" s="4">
        <v>2132</v>
      </c>
      <c r="R2139" s="4">
        <v>37</v>
      </c>
      <c r="S2139" s="4">
        <v>2132</v>
      </c>
      <c r="T2139" s="4">
        <v>40</v>
      </c>
    </row>
    <row r="2140" spans="17:20" x14ac:dyDescent="0.25">
      <c r="Q2140" s="4">
        <v>2133</v>
      </c>
      <c r="R2140" s="4">
        <v>37</v>
      </c>
      <c r="S2140" s="4">
        <v>2133</v>
      </c>
      <c r="T2140" s="4">
        <v>40</v>
      </c>
    </row>
    <row r="2141" spans="17:20" x14ac:dyDescent="0.25">
      <c r="Q2141" s="4">
        <v>2134</v>
      </c>
      <c r="R2141" s="4">
        <v>37</v>
      </c>
      <c r="S2141" s="4">
        <v>2134</v>
      </c>
      <c r="T2141" s="4">
        <v>40</v>
      </c>
    </row>
    <row r="2142" spans="17:20" x14ac:dyDescent="0.25">
      <c r="Q2142" s="4">
        <v>2135</v>
      </c>
      <c r="R2142" s="4">
        <v>37</v>
      </c>
      <c r="S2142" s="4">
        <v>2135</v>
      </c>
      <c r="T2142" s="4">
        <v>40</v>
      </c>
    </row>
    <row r="2143" spans="17:20" x14ac:dyDescent="0.25">
      <c r="Q2143" s="4">
        <v>2136</v>
      </c>
      <c r="R2143" s="4">
        <v>37</v>
      </c>
      <c r="S2143" s="4">
        <v>2136</v>
      </c>
      <c r="T2143" s="4">
        <v>40</v>
      </c>
    </row>
    <row r="2144" spans="17:20" x14ac:dyDescent="0.25">
      <c r="Q2144" s="4">
        <v>2137</v>
      </c>
      <c r="R2144" s="4">
        <v>37</v>
      </c>
      <c r="S2144" s="4">
        <v>2137</v>
      </c>
      <c r="T2144" s="4">
        <v>40</v>
      </c>
    </row>
    <row r="2145" spans="17:20" x14ac:dyDescent="0.25">
      <c r="Q2145" s="4">
        <v>2138</v>
      </c>
      <c r="R2145" s="4">
        <v>37</v>
      </c>
      <c r="S2145" s="4">
        <v>2138</v>
      </c>
      <c r="T2145" s="4">
        <v>40</v>
      </c>
    </row>
    <row r="2146" spans="17:20" x14ac:dyDescent="0.25">
      <c r="Q2146" s="4">
        <v>2139</v>
      </c>
      <c r="R2146" s="4">
        <v>37</v>
      </c>
      <c r="S2146" s="4">
        <v>2139</v>
      </c>
      <c r="T2146" s="4">
        <v>40</v>
      </c>
    </row>
    <row r="2147" spans="17:20" x14ac:dyDescent="0.25">
      <c r="Q2147" s="4">
        <v>2140</v>
      </c>
      <c r="R2147" s="4">
        <v>37</v>
      </c>
      <c r="S2147" s="4">
        <v>2140</v>
      </c>
      <c r="T2147" s="4">
        <v>40</v>
      </c>
    </row>
    <row r="2148" spans="17:20" x14ac:dyDescent="0.25">
      <c r="Q2148" s="4">
        <v>2141</v>
      </c>
      <c r="R2148" s="4">
        <v>37</v>
      </c>
      <c r="S2148" s="4">
        <v>2141</v>
      </c>
      <c r="T2148" s="4">
        <v>40</v>
      </c>
    </row>
    <row r="2149" spans="17:20" x14ac:dyDescent="0.25">
      <c r="Q2149" s="4">
        <v>2142</v>
      </c>
      <c r="R2149" s="4">
        <v>37</v>
      </c>
      <c r="S2149" s="4">
        <v>2142</v>
      </c>
      <c r="T2149" s="4">
        <v>40</v>
      </c>
    </row>
    <row r="2150" spans="17:20" x14ac:dyDescent="0.25">
      <c r="Q2150" s="4">
        <v>2143</v>
      </c>
      <c r="R2150" s="4">
        <v>37</v>
      </c>
      <c r="S2150" s="4">
        <v>2143</v>
      </c>
      <c r="T2150" s="4">
        <v>40</v>
      </c>
    </row>
    <row r="2151" spans="17:20" x14ac:dyDescent="0.25">
      <c r="Q2151" s="4">
        <v>2144</v>
      </c>
      <c r="R2151" s="4">
        <v>37</v>
      </c>
      <c r="S2151" s="4">
        <v>2144</v>
      </c>
      <c r="T2151" s="4">
        <v>40</v>
      </c>
    </row>
    <row r="2152" spans="17:20" x14ac:dyDescent="0.25">
      <c r="Q2152" s="4">
        <v>2145</v>
      </c>
      <c r="R2152" s="4">
        <v>37</v>
      </c>
      <c r="S2152" s="4">
        <v>2145</v>
      </c>
      <c r="T2152" s="4">
        <v>40</v>
      </c>
    </row>
    <row r="2153" spans="17:20" x14ac:dyDescent="0.25">
      <c r="Q2153" s="4">
        <v>2146</v>
      </c>
      <c r="R2153" s="4">
        <v>37</v>
      </c>
      <c r="S2153" s="4">
        <v>2146</v>
      </c>
      <c r="T2153" s="4">
        <v>40</v>
      </c>
    </row>
    <row r="2154" spans="17:20" x14ac:dyDescent="0.25">
      <c r="Q2154" s="4">
        <v>2147</v>
      </c>
      <c r="R2154" s="4">
        <v>37</v>
      </c>
      <c r="S2154" s="4">
        <v>2147</v>
      </c>
      <c r="T2154" s="4">
        <v>40</v>
      </c>
    </row>
    <row r="2155" spans="17:20" x14ac:dyDescent="0.25">
      <c r="Q2155" s="4">
        <v>2148</v>
      </c>
      <c r="R2155" s="4">
        <v>37</v>
      </c>
      <c r="S2155" s="4">
        <v>2148</v>
      </c>
      <c r="T2155" s="4">
        <v>40</v>
      </c>
    </row>
    <row r="2156" spans="17:20" x14ac:dyDescent="0.25">
      <c r="Q2156" s="4">
        <v>2149</v>
      </c>
      <c r="R2156" s="4">
        <v>37</v>
      </c>
      <c r="S2156" s="4">
        <v>2149</v>
      </c>
      <c r="T2156" s="4">
        <v>40</v>
      </c>
    </row>
    <row r="2157" spans="17:20" x14ac:dyDescent="0.25">
      <c r="Q2157" s="4">
        <v>2150</v>
      </c>
      <c r="R2157" s="4">
        <v>37</v>
      </c>
      <c r="S2157" s="4">
        <v>2150</v>
      </c>
      <c r="T2157" s="4">
        <v>40</v>
      </c>
    </row>
    <row r="2158" spans="17:20" x14ac:dyDescent="0.25">
      <c r="Q2158" s="4">
        <v>2151</v>
      </c>
      <c r="R2158" s="4">
        <v>37</v>
      </c>
      <c r="S2158" s="4">
        <v>2151</v>
      </c>
      <c r="T2158" s="4">
        <v>40</v>
      </c>
    </row>
    <row r="2159" spans="17:20" x14ac:dyDescent="0.25">
      <c r="Q2159" s="4">
        <v>2152</v>
      </c>
      <c r="R2159" s="4">
        <v>37</v>
      </c>
      <c r="S2159" s="4">
        <v>2152</v>
      </c>
      <c r="T2159" s="4">
        <v>40</v>
      </c>
    </row>
    <row r="2160" spans="17:20" x14ac:dyDescent="0.25">
      <c r="Q2160" s="4">
        <v>2153</v>
      </c>
      <c r="R2160" s="4">
        <v>37</v>
      </c>
      <c r="S2160" s="4">
        <v>2153</v>
      </c>
      <c r="T2160" s="4">
        <v>40</v>
      </c>
    </row>
    <row r="2161" spans="17:20" x14ac:dyDescent="0.25">
      <c r="Q2161" s="4">
        <v>2154</v>
      </c>
      <c r="R2161" s="4">
        <v>37</v>
      </c>
      <c r="S2161" s="4">
        <v>2154</v>
      </c>
      <c r="T2161" s="4">
        <v>40</v>
      </c>
    </row>
    <row r="2162" spans="17:20" x14ac:dyDescent="0.25">
      <c r="Q2162" s="4">
        <v>2155</v>
      </c>
      <c r="R2162" s="4">
        <v>37</v>
      </c>
      <c r="S2162" s="4">
        <v>2155</v>
      </c>
      <c r="T2162" s="4">
        <v>40</v>
      </c>
    </row>
    <row r="2163" spans="17:20" x14ac:dyDescent="0.25">
      <c r="Q2163" s="4">
        <v>2156</v>
      </c>
      <c r="R2163" s="4">
        <v>37</v>
      </c>
      <c r="S2163" s="4">
        <v>2156</v>
      </c>
      <c r="T2163" s="4">
        <v>40</v>
      </c>
    </row>
    <row r="2164" spans="17:20" x14ac:dyDescent="0.25">
      <c r="Q2164" s="4">
        <v>2157</v>
      </c>
      <c r="R2164" s="4">
        <v>37</v>
      </c>
      <c r="S2164" s="4">
        <v>2157</v>
      </c>
      <c r="T2164" s="4">
        <v>40</v>
      </c>
    </row>
    <row r="2165" spans="17:20" x14ac:dyDescent="0.25">
      <c r="Q2165" s="4">
        <v>2158</v>
      </c>
      <c r="R2165" s="4">
        <v>37</v>
      </c>
      <c r="S2165" s="4">
        <v>2158</v>
      </c>
      <c r="T2165" s="4">
        <v>40</v>
      </c>
    </row>
    <row r="2166" spans="17:20" x14ac:dyDescent="0.25">
      <c r="Q2166" s="4">
        <v>2159</v>
      </c>
      <c r="R2166" s="4">
        <v>37</v>
      </c>
      <c r="S2166" s="4">
        <v>2159</v>
      </c>
      <c r="T2166" s="4">
        <v>40</v>
      </c>
    </row>
    <row r="2167" spans="17:20" x14ac:dyDescent="0.25">
      <c r="Q2167" s="4">
        <v>2160</v>
      </c>
      <c r="R2167" s="4">
        <v>37</v>
      </c>
      <c r="S2167" s="4">
        <v>2160</v>
      </c>
      <c r="T2167" s="4">
        <v>40</v>
      </c>
    </row>
    <row r="2168" spans="17:20" x14ac:dyDescent="0.25">
      <c r="Q2168" s="4">
        <v>2161</v>
      </c>
      <c r="R2168" s="4">
        <v>37</v>
      </c>
      <c r="S2168" s="4">
        <v>2161</v>
      </c>
      <c r="T2168" s="4">
        <v>40</v>
      </c>
    </row>
    <row r="2169" spans="17:20" x14ac:dyDescent="0.25">
      <c r="Q2169" s="4">
        <v>2162</v>
      </c>
      <c r="R2169" s="4">
        <v>37</v>
      </c>
      <c r="S2169" s="4">
        <v>2162</v>
      </c>
      <c r="T2169" s="4">
        <v>40</v>
      </c>
    </row>
    <row r="2170" spans="17:20" x14ac:dyDescent="0.25">
      <c r="Q2170" s="4">
        <v>2163</v>
      </c>
      <c r="R2170" s="4">
        <v>37</v>
      </c>
      <c r="S2170" s="4">
        <v>2163</v>
      </c>
      <c r="T2170" s="4">
        <v>40</v>
      </c>
    </row>
    <row r="2171" spans="17:20" x14ac:dyDescent="0.25">
      <c r="Q2171" s="4">
        <v>2164</v>
      </c>
      <c r="R2171" s="4">
        <v>37</v>
      </c>
      <c r="S2171" s="4">
        <v>2164</v>
      </c>
      <c r="T2171" s="4">
        <v>40</v>
      </c>
    </row>
    <row r="2172" spans="17:20" x14ac:dyDescent="0.25">
      <c r="Q2172" s="4">
        <v>2165</v>
      </c>
      <c r="R2172" s="4">
        <v>37</v>
      </c>
      <c r="S2172" s="4">
        <v>2165</v>
      </c>
      <c r="T2172" s="4">
        <v>40</v>
      </c>
    </row>
    <row r="2173" spans="17:20" x14ac:dyDescent="0.25">
      <c r="Q2173" s="4">
        <v>2166</v>
      </c>
      <c r="R2173" s="4">
        <v>37</v>
      </c>
      <c r="S2173" s="4">
        <v>2166</v>
      </c>
      <c r="T2173" s="4">
        <v>40</v>
      </c>
    </row>
    <row r="2174" spans="17:20" x14ac:dyDescent="0.25">
      <c r="Q2174" s="4">
        <v>2167</v>
      </c>
      <c r="R2174" s="4">
        <v>37</v>
      </c>
      <c r="S2174" s="4">
        <v>2167</v>
      </c>
      <c r="T2174" s="4">
        <v>40</v>
      </c>
    </row>
    <row r="2175" spans="17:20" x14ac:dyDescent="0.25">
      <c r="Q2175" s="4">
        <v>2168</v>
      </c>
      <c r="R2175" s="4">
        <v>37</v>
      </c>
      <c r="S2175" s="4">
        <v>2168</v>
      </c>
      <c r="T2175" s="4">
        <v>40</v>
      </c>
    </row>
    <row r="2176" spans="17:20" x14ac:dyDescent="0.25">
      <c r="Q2176" s="4">
        <v>2169</v>
      </c>
      <c r="R2176" s="4">
        <v>37</v>
      </c>
      <c r="S2176" s="4">
        <v>2169</v>
      </c>
      <c r="T2176" s="4">
        <v>40</v>
      </c>
    </row>
    <row r="2177" spans="17:20" x14ac:dyDescent="0.25">
      <c r="Q2177" s="4">
        <v>2170</v>
      </c>
      <c r="R2177" s="4">
        <v>37</v>
      </c>
      <c r="S2177" s="4">
        <v>2170</v>
      </c>
      <c r="T2177" s="4">
        <v>40</v>
      </c>
    </row>
    <row r="2178" spans="17:20" x14ac:dyDescent="0.25">
      <c r="Q2178" s="4">
        <v>2171</v>
      </c>
      <c r="R2178" s="4">
        <v>37</v>
      </c>
      <c r="S2178" s="4">
        <v>2171</v>
      </c>
      <c r="T2178" s="4">
        <v>40</v>
      </c>
    </row>
    <row r="2179" spans="17:20" x14ac:dyDescent="0.25">
      <c r="Q2179" s="4">
        <v>2172</v>
      </c>
      <c r="R2179" s="4">
        <v>37</v>
      </c>
      <c r="S2179" s="4">
        <v>2172</v>
      </c>
      <c r="T2179" s="4">
        <v>40</v>
      </c>
    </row>
    <row r="2180" spans="17:20" x14ac:dyDescent="0.25">
      <c r="Q2180" s="4">
        <v>2173</v>
      </c>
      <c r="R2180" s="4">
        <v>37</v>
      </c>
      <c r="S2180" s="4">
        <v>2173</v>
      </c>
      <c r="T2180" s="4">
        <v>40</v>
      </c>
    </row>
    <row r="2181" spans="17:20" x14ac:dyDescent="0.25">
      <c r="Q2181" s="4">
        <v>2174</v>
      </c>
      <c r="R2181" s="4">
        <v>37</v>
      </c>
      <c r="S2181" s="4">
        <v>2174</v>
      </c>
      <c r="T2181" s="4">
        <v>40</v>
      </c>
    </row>
    <row r="2182" spans="17:20" x14ac:dyDescent="0.25">
      <c r="Q2182" s="4">
        <v>2175</v>
      </c>
      <c r="R2182" s="4">
        <v>37</v>
      </c>
      <c r="S2182" s="4">
        <v>2175</v>
      </c>
      <c r="T2182" s="4">
        <v>40</v>
      </c>
    </row>
    <row r="2183" spans="17:20" x14ac:dyDescent="0.25">
      <c r="Q2183" s="4">
        <v>2176</v>
      </c>
      <c r="R2183" s="4">
        <v>37</v>
      </c>
      <c r="S2183" s="4">
        <v>2176</v>
      </c>
      <c r="T2183" s="4">
        <v>40</v>
      </c>
    </row>
    <row r="2184" spans="17:20" x14ac:dyDescent="0.25">
      <c r="Q2184" s="4">
        <v>2177</v>
      </c>
      <c r="R2184" s="4">
        <v>37</v>
      </c>
      <c r="S2184" s="4">
        <v>2177</v>
      </c>
      <c r="T2184" s="4">
        <v>40</v>
      </c>
    </row>
    <row r="2185" spans="17:20" x14ac:dyDescent="0.25">
      <c r="Q2185" s="4">
        <v>2178</v>
      </c>
      <c r="R2185" s="4">
        <v>37</v>
      </c>
      <c r="S2185" s="4">
        <v>2178</v>
      </c>
      <c r="T2185" s="4">
        <v>40</v>
      </c>
    </row>
    <row r="2186" spans="17:20" x14ac:dyDescent="0.25">
      <c r="Q2186" s="4">
        <v>2179</v>
      </c>
      <c r="R2186" s="4">
        <v>37</v>
      </c>
      <c r="S2186" s="4">
        <v>2179</v>
      </c>
      <c r="T2186" s="4">
        <v>40</v>
      </c>
    </row>
    <row r="2187" spans="17:20" x14ac:dyDescent="0.25">
      <c r="Q2187" s="4">
        <v>2180</v>
      </c>
      <c r="R2187" s="4">
        <v>37</v>
      </c>
      <c r="S2187" s="4">
        <v>2180</v>
      </c>
      <c r="T2187" s="4">
        <v>40</v>
      </c>
    </row>
    <row r="2188" spans="17:20" x14ac:dyDescent="0.25">
      <c r="Q2188" s="4">
        <v>2181</v>
      </c>
      <c r="R2188" s="4">
        <v>37</v>
      </c>
      <c r="S2188" s="4">
        <v>2181</v>
      </c>
      <c r="T2188" s="4">
        <v>40</v>
      </c>
    </row>
    <row r="2189" spans="17:20" x14ac:dyDescent="0.25">
      <c r="Q2189" s="4">
        <v>2182</v>
      </c>
      <c r="R2189" s="4">
        <v>37</v>
      </c>
      <c r="S2189" s="4">
        <v>2182</v>
      </c>
      <c r="T2189" s="4">
        <v>40</v>
      </c>
    </row>
    <row r="2190" spans="17:20" x14ac:dyDescent="0.25">
      <c r="Q2190" s="4">
        <v>2183</v>
      </c>
      <c r="R2190" s="4">
        <v>37</v>
      </c>
      <c r="S2190" s="4">
        <v>2183</v>
      </c>
      <c r="T2190" s="4">
        <v>40</v>
      </c>
    </row>
    <row r="2191" spans="17:20" x14ac:dyDescent="0.25">
      <c r="Q2191" s="4">
        <v>2184</v>
      </c>
      <c r="R2191" s="4">
        <v>37</v>
      </c>
      <c r="S2191" s="4">
        <v>2184</v>
      </c>
      <c r="T2191" s="4">
        <v>40</v>
      </c>
    </row>
    <row r="2192" spans="17:20" x14ac:dyDescent="0.25">
      <c r="Q2192" s="4">
        <v>2185</v>
      </c>
      <c r="R2192" s="4">
        <v>37</v>
      </c>
      <c r="S2192" s="4">
        <v>2185</v>
      </c>
      <c r="T2192" s="4">
        <v>40</v>
      </c>
    </row>
    <row r="2193" spans="17:20" x14ac:dyDescent="0.25">
      <c r="Q2193" s="4">
        <v>2186</v>
      </c>
      <c r="R2193" s="4">
        <v>37</v>
      </c>
      <c r="S2193" s="4">
        <v>2186</v>
      </c>
      <c r="T2193" s="4">
        <v>40</v>
      </c>
    </row>
    <row r="2194" spans="17:20" x14ac:dyDescent="0.25">
      <c r="Q2194" s="4">
        <v>2187</v>
      </c>
      <c r="R2194" s="4">
        <v>37</v>
      </c>
      <c r="S2194" s="4">
        <v>2187</v>
      </c>
      <c r="T2194" s="4">
        <v>40</v>
      </c>
    </row>
    <row r="2195" spans="17:20" x14ac:dyDescent="0.25">
      <c r="Q2195" s="4">
        <v>2188</v>
      </c>
      <c r="R2195" s="4">
        <v>37</v>
      </c>
      <c r="S2195" s="4">
        <v>2188</v>
      </c>
      <c r="T2195" s="4">
        <v>40</v>
      </c>
    </row>
    <row r="2196" spans="17:20" x14ac:dyDescent="0.25">
      <c r="Q2196" s="4">
        <v>2189</v>
      </c>
      <c r="R2196" s="4">
        <v>37</v>
      </c>
      <c r="S2196" s="4">
        <v>2189</v>
      </c>
      <c r="T2196" s="4">
        <v>40</v>
      </c>
    </row>
    <row r="2197" spans="17:20" x14ac:dyDescent="0.25">
      <c r="Q2197" s="4">
        <v>2190</v>
      </c>
      <c r="R2197" s="4">
        <v>37</v>
      </c>
      <c r="S2197" s="4">
        <v>2190</v>
      </c>
      <c r="T2197" s="4">
        <v>40</v>
      </c>
    </row>
    <row r="2198" spans="17:20" x14ac:dyDescent="0.25">
      <c r="Q2198" s="4">
        <v>2191</v>
      </c>
      <c r="R2198" s="4">
        <v>37</v>
      </c>
      <c r="S2198" s="4">
        <v>2191</v>
      </c>
      <c r="T2198" s="4">
        <v>40</v>
      </c>
    </row>
    <row r="2199" spans="17:20" x14ac:dyDescent="0.25">
      <c r="Q2199" s="4">
        <v>2192</v>
      </c>
      <c r="R2199" s="4">
        <v>37</v>
      </c>
      <c r="S2199" s="4">
        <v>2192</v>
      </c>
      <c r="T2199" s="4">
        <v>40</v>
      </c>
    </row>
    <row r="2200" spans="17:20" x14ac:dyDescent="0.25">
      <c r="Q2200" s="4">
        <v>2193</v>
      </c>
      <c r="R2200" s="4">
        <v>37</v>
      </c>
      <c r="S2200" s="4">
        <v>2193</v>
      </c>
      <c r="T2200" s="4">
        <v>40</v>
      </c>
    </row>
    <row r="2201" spans="17:20" x14ac:dyDescent="0.25">
      <c r="Q2201" s="4">
        <v>2194</v>
      </c>
      <c r="R2201" s="4">
        <v>37</v>
      </c>
      <c r="S2201" s="4">
        <v>2194</v>
      </c>
      <c r="T2201" s="4">
        <v>40</v>
      </c>
    </row>
    <row r="2202" spans="17:20" x14ac:dyDescent="0.25">
      <c r="Q2202" s="4">
        <v>2195</v>
      </c>
      <c r="R2202" s="4">
        <v>37</v>
      </c>
      <c r="S2202" s="4">
        <v>2195</v>
      </c>
      <c r="T2202" s="4">
        <v>40</v>
      </c>
    </row>
    <row r="2203" spans="17:20" x14ac:dyDescent="0.25">
      <c r="Q2203" s="4">
        <v>2196</v>
      </c>
      <c r="R2203" s="4">
        <v>37</v>
      </c>
      <c r="S2203" s="4">
        <v>2196</v>
      </c>
      <c r="T2203" s="4">
        <v>40</v>
      </c>
    </row>
    <row r="2204" spans="17:20" x14ac:dyDescent="0.25">
      <c r="Q2204" s="4">
        <v>2197</v>
      </c>
      <c r="R2204" s="4">
        <v>37</v>
      </c>
      <c r="S2204" s="4">
        <v>2197</v>
      </c>
      <c r="T2204" s="4">
        <v>40</v>
      </c>
    </row>
    <row r="2205" spans="17:20" x14ac:dyDescent="0.25">
      <c r="Q2205" s="4">
        <v>2198</v>
      </c>
      <c r="R2205" s="4">
        <v>37</v>
      </c>
      <c r="S2205" s="4">
        <v>2198</v>
      </c>
      <c r="T2205" s="4">
        <v>40</v>
      </c>
    </row>
    <row r="2206" spans="17:20" x14ac:dyDescent="0.25">
      <c r="Q2206" s="4">
        <v>2199</v>
      </c>
      <c r="R2206" s="4">
        <v>37</v>
      </c>
      <c r="S2206" s="4">
        <v>2199</v>
      </c>
      <c r="T2206" s="4">
        <v>40</v>
      </c>
    </row>
    <row r="2207" spans="17:20" x14ac:dyDescent="0.25">
      <c r="Q2207" s="4">
        <v>2200</v>
      </c>
      <c r="R2207" s="4">
        <v>37</v>
      </c>
      <c r="S2207" s="4">
        <v>2200</v>
      </c>
      <c r="T2207" s="4">
        <v>40</v>
      </c>
    </row>
    <row r="2208" spans="17:20" x14ac:dyDescent="0.25">
      <c r="Q2208" s="4">
        <v>2201</v>
      </c>
      <c r="R2208" s="4">
        <v>37</v>
      </c>
      <c r="S2208" s="4">
        <v>2201</v>
      </c>
      <c r="T2208" s="4">
        <v>40</v>
      </c>
    </row>
    <row r="2209" spans="17:20" x14ac:dyDescent="0.25">
      <c r="Q2209" s="4">
        <v>2202</v>
      </c>
      <c r="R2209" s="4">
        <v>37</v>
      </c>
      <c r="S2209" s="4">
        <v>2202</v>
      </c>
      <c r="T2209" s="4">
        <v>40</v>
      </c>
    </row>
    <row r="2210" spans="17:20" x14ac:dyDescent="0.25">
      <c r="Q2210" s="4">
        <v>2203</v>
      </c>
      <c r="R2210" s="4">
        <v>37</v>
      </c>
      <c r="S2210" s="4">
        <v>2203</v>
      </c>
      <c r="T2210" s="4">
        <v>40</v>
      </c>
    </row>
    <row r="2211" spans="17:20" x14ac:dyDescent="0.25">
      <c r="Q2211" s="4">
        <v>2204</v>
      </c>
      <c r="R2211" s="4">
        <v>37</v>
      </c>
      <c r="S2211" s="4">
        <v>2204</v>
      </c>
      <c r="T2211" s="4">
        <v>40</v>
      </c>
    </row>
    <row r="2212" spans="17:20" x14ac:dyDescent="0.25">
      <c r="Q2212" s="4">
        <v>2205</v>
      </c>
      <c r="R2212" s="4">
        <v>37</v>
      </c>
      <c r="S2212" s="4">
        <v>2205</v>
      </c>
      <c r="T2212" s="4">
        <v>40</v>
      </c>
    </row>
    <row r="2213" spans="17:20" x14ac:dyDescent="0.25">
      <c r="Q2213" s="4">
        <v>2206</v>
      </c>
      <c r="R2213" s="4">
        <v>37</v>
      </c>
      <c r="S2213" s="4">
        <v>2206</v>
      </c>
      <c r="T2213" s="4">
        <v>40</v>
      </c>
    </row>
    <row r="2214" spans="17:20" x14ac:dyDescent="0.25">
      <c r="Q2214" s="4">
        <v>2207</v>
      </c>
      <c r="R2214" s="4">
        <v>37</v>
      </c>
      <c r="S2214" s="4">
        <v>2207</v>
      </c>
      <c r="T2214" s="4">
        <v>40</v>
      </c>
    </row>
    <row r="2215" spans="17:20" x14ac:dyDescent="0.25">
      <c r="Q2215" s="4">
        <v>2208</v>
      </c>
      <c r="R2215" s="4">
        <v>37</v>
      </c>
      <c r="S2215" s="4">
        <v>2208</v>
      </c>
      <c r="T2215" s="4">
        <v>40</v>
      </c>
    </row>
    <row r="2216" spans="17:20" x14ac:dyDescent="0.25">
      <c r="Q2216" s="4">
        <v>2209</v>
      </c>
      <c r="R2216" s="4">
        <v>37</v>
      </c>
      <c r="S2216" s="4">
        <v>2209</v>
      </c>
      <c r="T2216" s="4">
        <v>40</v>
      </c>
    </row>
    <row r="2217" spans="17:20" x14ac:dyDescent="0.25">
      <c r="Q2217" s="4">
        <v>2210</v>
      </c>
      <c r="R2217" s="4">
        <v>37</v>
      </c>
      <c r="S2217" s="4">
        <v>2210</v>
      </c>
      <c r="T2217" s="4">
        <v>40</v>
      </c>
    </row>
    <row r="2218" spans="17:20" x14ac:dyDescent="0.25">
      <c r="Q2218" s="4">
        <v>2211</v>
      </c>
      <c r="R2218" s="4">
        <v>37</v>
      </c>
      <c r="S2218" s="4">
        <v>2211</v>
      </c>
      <c r="T2218" s="4">
        <v>40</v>
      </c>
    </row>
    <row r="2219" spans="17:20" x14ac:dyDescent="0.25">
      <c r="Q2219" s="4">
        <v>2212</v>
      </c>
      <c r="R2219" s="4">
        <v>37</v>
      </c>
      <c r="S2219" s="4">
        <v>2212</v>
      </c>
      <c r="T2219" s="4">
        <v>40</v>
      </c>
    </row>
    <row r="2220" spans="17:20" x14ac:dyDescent="0.25">
      <c r="Q2220" s="4">
        <v>2213</v>
      </c>
      <c r="R2220" s="4">
        <v>37</v>
      </c>
      <c r="S2220" s="4">
        <v>2213</v>
      </c>
      <c r="T2220" s="4">
        <v>40</v>
      </c>
    </row>
    <row r="2221" spans="17:20" x14ac:dyDescent="0.25">
      <c r="Q2221" s="4">
        <v>2214</v>
      </c>
      <c r="R2221" s="4">
        <v>37</v>
      </c>
      <c r="S2221" s="4">
        <v>2214</v>
      </c>
      <c r="T2221" s="4">
        <v>40</v>
      </c>
    </row>
    <row r="2222" spans="17:20" x14ac:dyDescent="0.25">
      <c r="Q2222" s="4">
        <v>2215</v>
      </c>
      <c r="R2222" s="4">
        <v>37</v>
      </c>
      <c r="S2222" s="4">
        <v>2215</v>
      </c>
      <c r="T2222" s="4">
        <v>40</v>
      </c>
    </row>
    <row r="2223" spans="17:20" x14ac:dyDescent="0.25">
      <c r="Q2223" s="4">
        <v>2216</v>
      </c>
      <c r="R2223" s="4">
        <v>37</v>
      </c>
      <c r="S2223" s="4">
        <v>2216</v>
      </c>
      <c r="T2223" s="4">
        <v>40</v>
      </c>
    </row>
    <row r="2224" spans="17:20" x14ac:dyDescent="0.25">
      <c r="Q2224" s="4">
        <v>2217</v>
      </c>
      <c r="R2224" s="4">
        <v>37</v>
      </c>
      <c r="S2224" s="4">
        <v>2217</v>
      </c>
      <c r="T2224" s="4">
        <v>40</v>
      </c>
    </row>
    <row r="2225" spans="17:20" x14ac:dyDescent="0.25">
      <c r="Q2225" s="4">
        <v>2218</v>
      </c>
      <c r="R2225" s="4">
        <v>37</v>
      </c>
      <c r="S2225" s="4">
        <v>2218</v>
      </c>
      <c r="T2225" s="4">
        <v>40</v>
      </c>
    </row>
    <row r="2226" spans="17:20" x14ac:dyDescent="0.25">
      <c r="Q2226" s="4">
        <v>2219</v>
      </c>
      <c r="R2226" s="4">
        <v>37</v>
      </c>
      <c r="S2226" s="4">
        <v>2219</v>
      </c>
      <c r="T2226" s="4">
        <v>40</v>
      </c>
    </row>
    <row r="2227" spans="17:20" x14ac:dyDescent="0.25">
      <c r="Q2227" s="4">
        <v>2220</v>
      </c>
      <c r="R2227" s="4">
        <v>37</v>
      </c>
      <c r="S2227" s="4">
        <v>2220</v>
      </c>
      <c r="T2227" s="4">
        <v>40</v>
      </c>
    </row>
    <row r="2228" spans="17:20" x14ac:dyDescent="0.25">
      <c r="Q2228" s="4">
        <v>2221</v>
      </c>
      <c r="R2228" s="4">
        <v>37</v>
      </c>
      <c r="S2228" s="4">
        <v>2221</v>
      </c>
      <c r="T2228" s="4">
        <v>40</v>
      </c>
    </row>
    <row r="2229" spans="17:20" x14ac:dyDescent="0.25">
      <c r="Q2229" s="4">
        <v>2222</v>
      </c>
      <c r="R2229" s="4">
        <v>37</v>
      </c>
      <c r="S2229" s="4">
        <v>2222</v>
      </c>
      <c r="T2229" s="4">
        <v>40</v>
      </c>
    </row>
    <row r="2230" spans="17:20" x14ac:dyDescent="0.25">
      <c r="Q2230" s="4">
        <v>2223</v>
      </c>
      <c r="R2230" s="4">
        <v>37</v>
      </c>
      <c r="S2230" s="4">
        <v>2223</v>
      </c>
      <c r="T2230" s="4">
        <v>40</v>
      </c>
    </row>
    <row r="2231" spans="17:20" x14ac:dyDescent="0.25">
      <c r="Q2231" s="4">
        <v>2224</v>
      </c>
      <c r="R2231" s="4">
        <v>37</v>
      </c>
      <c r="S2231" s="4">
        <v>2224</v>
      </c>
      <c r="T2231" s="4">
        <v>40</v>
      </c>
    </row>
    <row r="2232" spans="17:20" x14ac:dyDescent="0.25">
      <c r="Q2232" s="4">
        <v>2225</v>
      </c>
      <c r="R2232" s="4">
        <v>37</v>
      </c>
      <c r="S2232" s="4">
        <v>2225</v>
      </c>
      <c r="T2232" s="4">
        <v>40</v>
      </c>
    </row>
    <row r="2233" spans="17:20" x14ac:dyDescent="0.25">
      <c r="Q2233" s="4">
        <v>2226</v>
      </c>
      <c r="R2233" s="4">
        <v>37</v>
      </c>
      <c r="S2233" s="4">
        <v>2226</v>
      </c>
      <c r="T2233" s="4">
        <v>40</v>
      </c>
    </row>
    <row r="2234" spans="17:20" x14ac:dyDescent="0.25">
      <c r="Q2234" s="4">
        <v>2227</v>
      </c>
      <c r="R2234" s="4">
        <v>37</v>
      </c>
      <c r="S2234" s="4">
        <v>2227</v>
      </c>
      <c r="T2234" s="4">
        <v>40</v>
      </c>
    </row>
    <row r="2235" spans="17:20" x14ac:dyDescent="0.25">
      <c r="Q2235" s="4">
        <v>2228</v>
      </c>
      <c r="R2235" s="4">
        <v>37</v>
      </c>
      <c r="S2235" s="4">
        <v>2228</v>
      </c>
      <c r="T2235" s="4">
        <v>40</v>
      </c>
    </row>
    <row r="2236" spans="17:20" x14ac:dyDescent="0.25">
      <c r="Q2236" s="4">
        <v>2229</v>
      </c>
      <c r="R2236" s="4">
        <v>37</v>
      </c>
      <c r="S2236" s="4">
        <v>2229</v>
      </c>
      <c r="T2236" s="4">
        <v>40</v>
      </c>
    </row>
    <row r="2237" spans="17:20" x14ac:dyDescent="0.25">
      <c r="Q2237" s="4">
        <v>2230</v>
      </c>
      <c r="R2237" s="4">
        <v>37</v>
      </c>
      <c r="S2237" s="4">
        <v>2230</v>
      </c>
      <c r="T2237" s="4">
        <v>40</v>
      </c>
    </row>
    <row r="2238" spans="17:20" x14ac:dyDescent="0.25">
      <c r="Q2238" s="4">
        <v>2231</v>
      </c>
      <c r="R2238" s="4">
        <v>37</v>
      </c>
      <c r="S2238" s="4">
        <v>2231</v>
      </c>
      <c r="T2238" s="4">
        <v>40</v>
      </c>
    </row>
    <row r="2239" spans="17:20" x14ac:dyDescent="0.25">
      <c r="Q2239" s="4">
        <v>2232</v>
      </c>
      <c r="R2239" s="4">
        <v>37</v>
      </c>
      <c r="S2239" s="4">
        <v>2232</v>
      </c>
      <c r="T2239" s="4">
        <v>40</v>
      </c>
    </row>
    <row r="2240" spans="17:20" x14ac:dyDescent="0.25">
      <c r="Q2240" s="4">
        <v>2233</v>
      </c>
      <c r="R2240" s="4">
        <v>37</v>
      </c>
      <c r="S2240" s="4">
        <v>2233</v>
      </c>
      <c r="T2240" s="4">
        <v>40</v>
      </c>
    </row>
    <row r="2241" spans="17:20" x14ac:dyDescent="0.25">
      <c r="Q2241" s="4">
        <v>2234</v>
      </c>
      <c r="R2241" s="4">
        <v>37</v>
      </c>
      <c r="S2241" s="4">
        <v>2234</v>
      </c>
      <c r="T2241" s="4">
        <v>40</v>
      </c>
    </row>
    <row r="2242" spans="17:20" x14ac:dyDescent="0.25">
      <c r="Q2242" s="4">
        <v>2235</v>
      </c>
      <c r="R2242" s="4">
        <v>37</v>
      </c>
      <c r="S2242" s="4">
        <v>2235</v>
      </c>
      <c r="T2242" s="4">
        <v>40</v>
      </c>
    </row>
    <row r="2243" spans="17:20" x14ac:dyDescent="0.25">
      <c r="Q2243" s="4">
        <v>2236</v>
      </c>
      <c r="R2243" s="4">
        <v>37</v>
      </c>
      <c r="S2243" s="4">
        <v>2236</v>
      </c>
      <c r="T2243" s="4">
        <v>40</v>
      </c>
    </row>
    <row r="2244" spans="17:20" x14ac:dyDescent="0.25">
      <c r="Q2244" s="4">
        <v>2237</v>
      </c>
      <c r="R2244" s="4">
        <v>37</v>
      </c>
      <c r="S2244" s="4">
        <v>2237</v>
      </c>
      <c r="T2244" s="4">
        <v>40</v>
      </c>
    </row>
    <row r="2245" spans="17:20" x14ac:dyDescent="0.25">
      <c r="Q2245" s="4">
        <v>2238</v>
      </c>
      <c r="R2245" s="4">
        <v>37</v>
      </c>
      <c r="S2245" s="4">
        <v>2238</v>
      </c>
      <c r="T2245" s="4">
        <v>40</v>
      </c>
    </row>
    <row r="2246" spans="17:20" x14ac:dyDescent="0.25">
      <c r="Q2246" s="4">
        <v>2239</v>
      </c>
      <c r="R2246" s="4">
        <v>37</v>
      </c>
      <c r="S2246" s="4">
        <v>2239</v>
      </c>
      <c r="T2246" s="4">
        <v>40</v>
      </c>
    </row>
    <row r="2247" spans="17:20" x14ac:dyDescent="0.25">
      <c r="Q2247" s="4">
        <v>2240</v>
      </c>
      <c r="R2247" s="4">
        <v>37</v>
      </c>
      <c r="S2247" s="4">
        <v>2240</v>
      </c>
      <c r="T2247" s="4">
        <v>40</v>
      </c>
    </row>
    <row r="2248" spans="17:20" x14ac:dyDescent="0.25">
      <c r="Q2248" s="4">
        <v>2241</v>
      </c>
      <c r="R2248" s="4">
        <v>37</v>
      </c>
      <c r="S2248" s="4">
        <v>2241</v>
      </c>
      <c r="T2248" s="4">
        <v>40</v>
      </c>
    </row>
    <row r="2249" spans="17:20" x14ac:dyDescent="0.25">
      <c r="Q2249" s="4">
        <v>2242</v>
      </c>
      <c r="R2249" s="4">
        <v>37</v>
      </c>
      <c r="S2249" s="4">
        <v>2242</v>
      </c>
      <c r="T2249" s="4">
        <v>40</v>
      </c>
    </row>
    <row r="2250" spans="17:20" x14ac:dyDescent="0.25">
      <c r="Q2250" s="4">
        <v>2243</v>
      </c>
      <c r="R2250" s="4">
        <v>37</v>
      </c>
      <c r="S2250" s="4">
        <v>2243</v>
      </c>
      <c r="T2250" s="4">
        <v>40</v>
      </c>
    </row>
    <row r="2251" spans="17:20" x14ac:dyDescent="0.25">
      <c r="Q2251" s="4">
        <v>2244</v>
      </c>
      <c r="R2251" s="4">
        <v>37</v>
      </c>
      <c r="S2251" s="4">
        <v>2244</v>
      </c>
      <c r="T2251" s="4">
        <v>40</v>
      </c>
    </row>
    <row r="2252" spans="17:20" x14ac:dyDescent="0.25">
      <c r="Q2252" s="4">
        <v>2245</v>
      </c>
      <c r="R2252" s="4">
        <v>37</v>
      </c>
      <c r="S2252" s="4">
        <v>2245</v>
      </c>
      <c r="T2252" s="4">
        <v>40</v>
      </c>
    </row>
    <row r="2253" spans="17:20" x14ac:dyDescent="0.25">
      <c r="Q2253" s="4">
        <v>2246</v>
      </c>
      <c r="R2253" s="4">
        <v>37</v>
      </c>
      <c r="S2253" s="4">
        <v>2246</v>
      </c>
      <c r="T2253" s="4">
        <v>40</v>
      </c>
    </row>
    <row r="2254" spans="17:20" x14ac:dyDescent="0.25">
      <c r="Q2254" s="4">
        <v>2247</v>
      </c>
      <c r="R2254" s="4">
        <v>37</v>
      </c>
      <c r="S2254" s="4">
        <v>2247</v>
      </c>
      <c r="T2254" s="4">
        <v>40</v>
      </c>
    </row>
    <row r="2255" spans="17:20" x14ac:dyDescent="0.25">
      <c r="Q2255" s="4">
        <v>2248</v>
      </c>
      <c r="R2255" s="4">
        <v>37</v>
      </c>
      <c r="S2255" s="4">
        <v>2248</v>
      </c>
      <c r="T2255" s="4">
        <v>40</v>
      </c>
    </row>
    <row r="2256" spans="17:20" x14ac:dyDescent="0.25">
      <c r="Q2256" s="4">
        <v>2249</v>
      </c>
      <c r="R2256" s="4">
        <v>37</v>
      </c>
      <c r="S2256" s="4">
        <v>2249</v>
      </c>
      <c r="T2256" s="4">
        <v>40</v>
      </c>
    </row>
    <row r="2257" spans="17:20" x14ac:dyDescent="0.25">
      <c r="Q2257" s="4">
        <v>2250</v>
      </c>
      <c r="R2257" s="4">
        <v>37</v>
      </c>
      <c r="S2257" s="4">
        <v>2250</v>
      </c>
      <c r="T2257" s="4">
        <v>40</v>
      </c>
    </row>
    <row r="2258" spans="17:20" x14ac:dyDescent="0.25">
      <c r="Q2258" s="4">
        <v>2251</v>
      </c>
      <c r="R2258" s="4">
        <v>37</v>
      </c>
      <c r="S2258" s="4">
        <v>2251</v>
      </c>
      <c r="T2258" s="4">
        <v>40</v>
      </c>
    </row>
    <row r="2259" spans="17:20" x14ac:dyDescent="0.25">
      <c r="Q2259" s="4">
        <v>2252</v>
      </c>
      <c r="R2259" s="4">
        <v>37</v>
      </c>
      <c r="S2259" s="4">
        <v>2252</v>
      </c>
      <c r="T2259" s="4">
        <v>40</v>
      </c>
    </row>
    <row r="2260" spans="17:20" x14ac:dyDescent="0.25">
      <c r="Q2260" s="4">
        <v>2253</v>
      </c>
      <c r="R2260" s="4">
        <v>37</v>
      </c>
      <c r="S2260" s="4">
        <v>2253</v>
      </c>
      <c r="T2260" s="4">
        <v>40</v>
      </c>
    </row>
    <row r="2261" spans="17:20" x14ac:dyDescent="0.25">
      <c r="Q2261" s="4">
        <v>2254</v>
      </c>
      <c r="R2261" s="4">
        <v>37</v>
      </c>
      <c r="S2261" s="4">
        <v>2254</v>
      </c>
      <c r="T2261" s="4">
        <v>40</v>
      </c>
    </row>
    <row r="2262" spans="17:20" x14ac:dyDescent="0.25">
      <c r="Q2262" s="4">
        <v>2255</v>
      </c>
      <c r="R2262" s="4">
        <v>37</v>
      </c>
      <c r="S2262" s="4">
        <v>2255</v>
      </c>
      <c r="T2262" s="4">
        <v>40</v>
      </c>
    </row>
    <row r="2263" spans="17:20" x14ac:dyDescent="0.25">
      <c r="Q2263" s="4">
        <v>2256</v>
      </c>
      <c r="R2263" s="4">
        <v>37</v>
      </c>
      <c r="S2263" s="4">
        <v>2256</v>
      </c>
      <c r="T2263" s="4">
        <v>40</v>
      </c>
    </row>
    <row r="2264" spans="17:20" x14ac:dyDescent="0.25">
      <c r="Q2264" s="4">
        <v>2257</v>
      </c>
      <c r="R2264" s="4">
        <v>37</v>
      </c>
      <c r="S2264" s="4">
        <v>2257</v>
      </c>
      <c r="T2264" s="4">
        <v>40</v>
      </c>
    </row>
    <row r="2265" spans="17:20" x14ac:dyDescent="0.25">
      <c r="Q2265" s="4">
        <v>2258</v>
      </c>
      <c r="R2265" s="4">
        <v>37</v>
      </c>
      <c r="S2265" s="4">
        <v>2258</v>
      </c>
      <c r="T2265" s="4">
        <v>40</v>
      </c>
    </row>
    <row r="2266" spans="17:20" x14ac:dyDescent="0.25">
      <c r="Q2266" s="4">
        <v>2259</v>
      </c>
      <c r="R2266" s="4">
        <v>37</v>
      </c>
      <c r="S2266" s="4">
        <v>2259</v>
      </c>
      <c r="T2266" s="4">
        <v>40</v>
      </c>
    </row>
    <row r="2267" spans="17:20" x14ac:dyDescent="0.25">
      <c r="Q2267" s="4">
        <v>2260</v>
      </c>
      <c r="R2267" s="4">
        <v>37</v>
      </c>
      <c r="S2267" s="4">
        <v>2260</v>
      </c>
      <c r="T2267" s="4">
        <v>40</v>
      </c>
    </row>
    <row r="2268" spans="17:20" x14ac:dyDescent="0.25">
      <c r="Q2268" s="4">
        <v>2261</v>
      </c>
      <c r="R2268" s="4">
        <v>37</v>
      </c>
      <c r="S2268" s="4">
        <v>2261</v>
      </c>
      <c r="T2268" s="4">
        <v>40</v>
      </c>
    </row>
    <row r="2269" spans="17:20" x14ac:dyDescent="0.25">
      <c r="Q2269" s="4">
        <v>2262</v>
      </c>
      <c r="R2269" s="4">
        <v>37</v>
      </c>
      <c r="S2269" s="4">
        <v>2262</v>
      </c>
      <c r="T2269" s="4">
        <v>40</v>
      </c>
    </row>
    <row r="2270" spans="17:20" x14ac:dyDescent="0.25">
      <c r="Q2270" s="4">
        <v>2263</v>
      </c>
      <c r="R2270" s="4">
        <v>37</v>
      </c>
      <c r="S2270" s="4">
        <v>2263</v>
      </c>
      <c r="T2270" s="4">
        <v>40</v>
      </c>
    </row>
    <row r="2271" spans="17:20" x14ac:dyDescent="0.25">
      <c r="Q2271" s="4">
        <v>2264</v>
      </c>
      <c r="R2271" s="4">
        <v>37</v>
      </c>
      <c r="S2271" s="4">
        <v>2264</v>
      </c>
      <c r="T2271" s="4">
        <v>40</v>
      </c>
    </row>
    <row r="2272" spans="17:20" x14ac:dyDescent="0.25">
      <c r="Q2272" s="4">
        <v>2265</v>
      </c>
      <c r="R2272" s="4">
        <v>37</v>
      </c>
      <c r="S2272" s="4">
        <v>2265</v>
      </c>
      <c r="T2272" s="4">
        <v>40</v>
      </c>
    </row>
    <row r="2273" spans="17:20" x14ac:dyDescent="0.25">
      <c r="Q2273" s="4">
        <v>2266</v>
      </c>
      <c r="R2273" s="4">
        <v>37</v>
      </c>
      <c r="S2273" s="4">
        <v>2266</v>
      </c>
      <c r="T2273" s="4">
        <v>40</v>
      </c>
    </row>
    <row r="2274" spans="17:20" x14ac:dyDescent="0.25">
      <c r="Q2274" s="4">
        <v>2267</v>
      </c>
      <c r="R2274" s="4">
        <v>37</v>
      </c>
      <c r="S2274" s="4">
        <v>2267</v>
      </c>
      <c r="T2274" s="4">
        <v>40</v>
      </c>
    </row>
    <row r="2275" spans="17:20" x14ac:dyDescent="0.25">
      <c r="Q2275" s="4">
        <v>2268</v>
      </c>
      <c r="R2275" s="4">
        <v>37</v>
      </c>
      <c r="S2275" s="4">
        <v>2268</v>
      </c>
      <c r="T2275" s="4">
        <v>40</v>
      </c>
    </row>
    <row r="2276" spans="17:20" x14ac:dyDescent="0.25">
      <c r="Q2276" s="4">
        <v>2269</v>
      </c>
      <c r="R2276" s="4">
        <v>37</v>
      </c>
      <c r="S2276" s="4">
        <v>2269</v>
      </c>
      <c r="T2276" s="4">
        <v>40</v>
      </c>
    </row>
    <row r="2277" spans="17:20" x14ac:dyDescent="0.25">
      <c r="Q2277" s="4">
        <v>2270</v>
      </c>
      <c r="R2277" s="4">
        <v>37</v>
      </c>
      <c r="S2277" s="4">
        <v>2270</v>
      </c>
      <c r="T2277" s="4">
        <v>40</v>
      </c>
    </row>
    <row r="2278" spans="17:20" x14ac:dyDescent="0.25">
      <c r="Q2278" s="4">
        <v>2271</v>
      </c>
      <c r="R2278" s="4">
        <v>37</v>
      </c>
      <c r="S2278" s="4">
        <v>2271</v>
      </c>
      <c r="T2278" s="4">
        <v>40</v>
      </c>
    </row>
    <row r="2279" spans="17:20" x14ac:dyDescent="0.25">
      <c r="Q2279" s="4">
        <v>2272</v>
      </c>
      <c r="R2279" s="4">
        <v>37</v>
      </c>
      <c r="S2279" s="4">
        <v>2272</v>
      </c>
      <c r="T2279" s="4">
        <v>40</v>
      </c>
    </row>
    <row r="2280" spans="17:20" x14ac:dyDescent="0.25">
      <c r="Q2280" s="4">
        <v>2273</v>
      </c>
      <c r="R2280" s="4">
        <v>37</v>
      </c>
      <c r="S2280" s="4">
        <v>2273</v>
      </c>
      <c r="T2280" s="4">
        <v>40</v>
      </c>
    </row>
    <row r="2281" spans="17:20" x14ac:dyDescent="0.25">
      <c r="Q2281" s="4">
        <v>2274</v>
      </c>
      <c r="R2281" s="4">
        <v>37</v>
      </c>
      <c r="S2281" s="4">
        <v>2274</v>
      </c>
      <c r="T2281" s="4">
        <v>40</v>
      </c>
    </row>
    <row r="2282" spans="17:20" x14ac:dyDescent="0.25">
      <c r="Q2282" s="4">
        <v>2275</v>
      </c>
      <c r="R2282" s="4">
        <v>37</v>
      </c>
      <c r="S2282" s="4">
        <v>2275</v>
      </c>
      <c r="T2282" s="4">
        <v>40</v>
      </c>
    </row>
    <row r="2283" spans="17:20" x14ac:dyDescent="0.25">
      <c r="Q2283" s="4">
        <v>2276</v>
      </c>
      <c r="R2283" s="4">
        <v>37</v>
      </c>
      <c r="S2283" s="4">
        <v>2276</v>
      </c>
      <c r="T2283" s="4">
        <v>40</v>
      </c>
    </row>
    <row r="2284" spans="17:20" x14ac:dyDescent="0.25">
      <c r="Q2284" s="4">
        <v>2277</v>
      </c>
      <c r="R2284" s="4">
        <v>37</v>
      </c>
      <c r="S2284" s="4">
        <v>2277</v>
      </c>
      <c r="T2284" s="4">
        <v>40</v>
      </c>
    </row>
    <row r="2285" spans="17:20" x14ac:dyDescent="0.25">
      <c r="Q2285" s="4">
        <v>2278</v>
      </c>
      <c r="R2285" s="4">
        <v>37</v>
      </c>
      <c r="S2285" s="4">
        <v>2278</v>
      </c>
      <c r="T2285" s="4">
        <v>40</v>
      </c>
    </row>
    <row r="2286" spans="17:20" x14ac:dyDescent="0.25">
      <c r="Q2286" s="4">
        <v>2279</v>
      </c>
      <c r="R2286" s="4">
        <v>37</v>
      </c>
      <c r="S2286" s="4">
        <v>2279</v>
      </c>
      <c r="T2286" s="4">
        <v>40</v>
      </c>
    </row>
    <row r="2287" spans="17:20" x14ac:dyDescent="0.25">
      <c r="Q2287" s="4">
        <v>2280</v>
      </c>
      <c r="R2287" s="4">
        <v>37</v>
      </c>
      <c r="S2287" s="4">
        <v>2280</v>
      </c>
      <c r="T2287" s="4">
        <v>40</v>
      </c>
    </row>
    <row r="2288" spans="17:20" x14ac:dyDescent="0.25">
      <c r="Q2288" s="4">
        <v>2281</v>
      </c>
      <c r="R2288" s="4">
        <v>37</v>
      </c>
      <c r="S2288" s="4">
        <v>2281</v>
      </c>
      <c r="T2288" s="4">
        <v>40</v>
      </c>
    </row>
    <row r="2289" spans="17:20" x14ac:dyDescent="0.25">
      <c r="Q2289" s="4">
        <v>2282</v>
      </c>
      <c r="R2289" s="4">
        <v>37</v>
      </c>
      <c r="S2289" s="4">
        <v>2282</v>
      </c>
      <c r="T2289" s="4">
        <v>40</v>
      </c>
    </row>
    <row r="2290" spans="17:20" x14ac:dyDescent="0.25">
      <c r="Q2290" s="4">
        <v>2283</v>
      </c>
      <c r="R2290" s="4">
        <v>37</v>
      </c>
      <c r="S2290" s="4">
        <v>2283</v>
      </c>
      <c r="T2290" s="4">
        <v>40</v>
      </c>
    </row>
    <row r="2291" spans="17:20" x14ac:dyDescent="0.25">
      <c r="Q2291" s="4">
        <v>2284</v>
      </c>
      <c r="R2291" s="4">
        <v>37</v>
      </c>
      <c r="S2291" s="4">
        <v>2284</v>
      </c>
      <c r="T2291" s="4">
        <v>40</v>
      </c>
    </row>
    <row r="2292" spans="17:20" x14ac:dyDescent="0.25">
      <c r="Q2292" s="4">
        <v>2285</v>
      </c>
      <c r="R2292" s="4">
        <v>37</v>
      </c>
      <c r="S2292" s="4">
        <v>2285</v>
      </c>
      <c r="T2292" s="4">
        <v>40</v>
      </c>
    </row>
    <row r="2293" spans="17:20" x14ac:dyDescent="0.25">
      <c r="Q2293" s="4">
        <v>2286</v>
      </c>
      <c r="R2293" s="4">
        <v>37</v>
      </c>
      <c r="S2293" s="4">
        <v>2286</v>
      </c>
      <c r="T2293" s="4">
        <v>40</v>
      </c>
    </row>
    <row r="2294" spans="17:20" x14ac:dyDescent="0.25">
      <c r="Q2294" s="4">
        <v>2287</v>
      </c>
      <c r="R2294" s="4">
        <v>37</v>
      </c>
      <c r="S2294" s="4">
        <v>2287</v>
      </c>
      <c r="T2294" s="4">
        <v>40</v>
      </c>
    </row>
    <row r="2295" spans="17:20" x14ac:dyDescent="0.25">
      <c r="Q2295" s="4">
        <v>2288</v>
      </c>
      <c r="R2295" s="4">
        <v>37</v>
      </c>
      <c r="S2295" s="4">
        <v>2288</v>
      </c>
      <c r="T2295" s="4">
        <v>40</v>
      </c>
    </row>
    <row r="2296" spans="17:20" x14ac:dyDescent="0.25">
      <c r="Q2296" s="4">
        <v>2289</v>
      </c>
      <c r="R2296" s="4">
        <v>37</v>
      </c>
      <c r="S2296" s="4">
        <v>2289</v>
      </c>
      <c r="T2296" s="4">
        <v>40</v>
      </c>
    </row>
    <row r="2297" spans="17:20" x14ac:dyDescent="0.25">
      <c r="Q2297" s="4">
        <v>2290</v>
      </c>
      <c r="R2297" s="4">
        <v>37</v>
      </c>
      <c r="S2297" s="4">
        <v>2290</v>
      </c>
      <c r="T2297" s="4">
        <v>40</v>
      </c>
    </row>
    <row r="2298" spans="17:20" x14ac:dyDescent="0.25">
      <c r="Q2298" s="4">
        <v>2291</v>
      </c>
      <c r="R2298" s="4">
        <v>37</v>
      </c>
      <c r="S2298" s="4">
        <v>2291</v>
      </c>
      <c r="T2298" s="4">
        <v>40</v>
      </c>
    </row>
    <row r="2299" spans="17:20" x14ac:dyDescent="0.25">
      <c r="Q2299" s="4">
        <v>2292</v>
      </c>
      <c r="R2299" s="4">
        <v>37</v>
      </c>
      <c r="S2299" s="4">
        <v>2292</v>
      </c>
      <c r="T2299" s="4">
        <v>40</v>
      </c>
    </row>
    <row r="2300" spans="17:20" x14ac:dyDescent="0.25">
      <c r="Q2300" s="4">
        <v>2293</v>
      </c>
      <c r="R2300" s="4">
        <v>37</v>
      </c>
      <c r="S2300" s="4">
        <v>2293</v>
      </c>
      <c r="T2300" s="4">
        <v>40</v>
      </c>
    </row>
    <row r="2301" spans="17:20" x14ac:dyDescent="0.25">
      <c r="Q2301" s="4">
        <v>2294</v>
      </c>
      <c r="R2301" s="4">
        <v>37</v>
      </c>
      <c r="S2301" s="4">
        <v>2294</v>
      </c>
      <c r="T2301" s="4">
        <v>40</v>
      </c>
    </row>
    <row r="2302" spans="17:20" x14ac:dyDescent="0.25">
      <c r="Q2302" s="4">
        <v>2295</v>
      </c>
      <c r="R2302" s="4">
        <v>37</v>
      </c>
      <c r="S2302" s="4">
        <v>2295</v>
      </c>
      <c r="T2302" s="4">
        <v>40</v>
      </c>
    </row>
    <row r="2303" spans="17:20" x14ac:dyDescent="0.25">
      <c r="Q2303" s="4">
        <v>2296</v>
      </c>
      <c r="R2303" s="4">
        <v>37</v>
      </c>
      <c r="S2303" s="4">
        <v>2296</v>
      </c>
      <c r="T2303" s="4">
        <v>40</v>
      </c>
    </row>
    <row r="2304" spans="17:20" x14ac:dyDescent="0.25">
      <c r="Q2304" s="4">
        <v>2297</v>
      </c>
      <c r="R2304" s="4">
        <v>37</v>
      </c>
      <c r="S2304" s="4">
        <v>2297</v>
      </c>
      <c r="T2304" s="4">
        <v>40</v>
      </c>
    </row>
    <row r="2305" spans="17:20" x14ac:dyDescent="0.25">
      <c r="Q2305" s="4">
        <v>2298</v>
      </c>
      <c r="R2305" s="4">
        <v>37</v>
      </c>
      <c r="S2305" s="4">
        <v>2298</v>
      </c>
      <c r="T2305" s="4">
        <v>40</v>
      </c>
    </row>
    <row r="2306" spans="17:20" x14ac:dyDescent="0.25">
      <c r="Q2306" s="4">
        <v>2299</v>
      </c>
      <c r="R2306" s="4">
        <v>37</v>
      </c>
      <c r="S2306" s="4">
        <v>2299</v>
      </c>
      <c r="T2306" s="4">
        <v>40</v>
      </c>
    </row>
    <row r="2307" spans="17:20" x14ac:dyDescent="0.25">
      <c r="Q2307" s="4">
        <v>2300</v>
      </c>
      <c r="R2307" s="4">
        <v>37</v>
      </c>
      <c r="S2307" s="4">
        <v>2300</v>
      </c>
      <c r="T2307" s="4">
        <v>40</v>
      </c>
    </row>
    <row r="2308" spans="17:20" x14ac:dyDescent="0.25">
      <c r="Q2308" s="4">
        <v>2301</v>
      </c>
      <c r="R2308" s="4">
        <v>37</v>
      </c>
      <c r="S2308" s="4">
        <v>2301</v>
      </c>
      <c r="T2308" s="4">
        <v>40</v>
      </c>
    </row>
    <row r="2309" spans="17:20" x14ac:dyDescent="0.25">
      <c r="Q2309" s="4">
        <v>2302</v>
      </c>
      <c r="R2309" s="4">
        <v>37</v>
      </c>
      <c r="S2309" s="4">
        <v>2302</v>
      </c>
      <c r="T2309" s="4">
        <v>40</v>
      </c>
    </row>
    <row r="2310" spans="17:20" x14ac:dyDescent="0.25">
      <c r="Q2310" s="4">
        <v>2303</v>
      </c>
      <c r="R2310" s="4">
        <v>37</v>
      </c>
      <c r="S2310" s="4">
        <v>2303</v>
      </c>
      <c r="T2310" s="4">
        <v>40</v>
      </c>
    </row>
    <row r="2311" spans="17:20" x14ac:dyDescent="0.25">
      <c r="Q2311" s="4">
        <v>2304</v>
      </c>
      <c r="R2311" s="4">
        <v>37</v>
      </c>
      <c r="S2311" s="4">
        <v>2304</v>
      </c>
      <c r="T2311" s="4">
        <v>40</v>
      </c>
    </row>
    <row r="2312" spans="17:20" x14ac:dyDescent="0.25">
      <c r="Q2312" s="4">
        <v>2305</v>
      </c>
      <c r="R2312" s="4">
        <v>37</v>
      </c>
      <c r="S2312" s="4">
        <v>2305</v>
      </c>
      <c r="T2312" s="4">
        <v>40</v>
      </c>
    </row>
    <row r="2313" spans="17:20" x14ac:dyDescent="0.25">
      <c r="Q2313" s="4">
        <v>2306</v>
      </c>
      <c r="R2313" s="4">
        <v>37</v>
      </c>
      <c r="S2313" s="4">
        <v>2306</v>
      </c>
      <c r="T2313" s="4">
        <v>40</v>
      </c>
    </row>
    <row r="2314" spans="17:20" x14ac:dyDescent="0.25">
      <c r="Q2314" s="4">
        <v>2307</v>
      </c>
      <c r="R2314" s="4">
        <v>37</v>
      </c>
      <c r="S2314" s="4">
        <v>2307</v>
      </c>
      <c r="T2314" s="4">
        <v>40</v>
      </c>
    </row>
    <row r="2315" spans="17:20" x14ac:dyDescent="0.25">
      <c r="Q2315" s="4">
        <v>2308</v>
      </c>
      <c r="R2315" s="4">
        <v>37</v>
      </c>
      <c r="S2315" s="4">
        <v>2308</v>
      </c>
      <c r="T2315" s="4">
        <v>40</v>
      </c>
    </row>
    <row r="2316" spans="17:20" x14ac:dyDescent="0.25">
      <c r="Q2316" s="4">
        <v>2309</v>
      </c>
      <c r="R2316" s="4">
        <v>37</v>
      </c>
      <c r="S2316" s="4">
        <v>2309</v>
      </c>
      <c r="T2316" s="4">
        <v>40</v>
      </c>
    </row>
    <row r="2317" spans="17:20" x14ac:dyDescent="0.25">
      <c r="Q2317" s="4">
        <v>2310</v>
      </c>
      <c r="R2317" s="4">
        <v>37</v>
      </c>
      <c r="S2317" s="4">
        <v>2310</v>
      </c>
      <c r="T2317" s="4">
        <v>40</v>
      </c>
    </row>
    <row r="2318" spans="17:20" x14ac:dyDescent="0.25">
      <c r="Q2318" s="4">
        <v>2311</v>
      </c>
      <c r="R2318" s="4">
        <v>37</v>
      </c>
      <c r="S2318" s="4">
        <v>2311</v>
      </c>
      <c r="T2318" s="4">
        <v>40</v>
      </c>
    </row>
    <row r="2319" spans="17:20" x14ac:dyDescent="0.25">
      <c r="Q2319" s="4">
        <v>2312</v>
      </c>
      <c r="R2319" s="4">
        <v>37</v>
      </c>
      <c r="S2319" s="4">
        <v>2312</v>
      </c>
      <c r="T2319" s="4">
        <v>40</v>
      </c>
    </row>
    <row r="2320" spans="17:20" x14ac:dyDescent="0.25">
      <c r="Q2320" s="4">
        <v>2313</v>
      </c>
      <c r="R2320" s="4">
        <v>37</v>
      </c>
      <c r="S2320" s="4">
        <v>2313</v>
      </c>
      <c r="T2320" s="4">
        <v>40</v>
      </c>
    </row>
    <row r="2321" spans="17:20" x14ac:dyDescent="0.25">
      <c r="Q2321" s="4">
        <v>2314</v>
      </c>
      <c r="R2321" s="4">
        <v>37</v>
      </c>
      <c r="S2321" s="4">
        <v>2314</v>
      </c>
      <c r="T2321" s="4">
        <v>40</v>
      </c>
    </row>
    <row r="2322" spans="17:20" x14ac:dyDescent="0.25">
      <c r="Q2322" s="4">
        <v>2315</v>
      </c>
      <c r="R2322" s="4">
        <v>37</v>
      </c>
      <c r="S2322" s="4">
        <v>2315</v>
      </c>
      <c r="T2322" s="4">
        <v>40</v>
      </c>
    </row>
    <row r="2323" spans="17:20" x14ac:dyDescent="0.25">
      <c r="Q2323" s="4">
        <v>2316</v>
      </c>
      <c r="R2323" s="4">
        <v>37</v>
      </c>
      <c r="S2323" s="4">
        <v>2316</v>
      </c>
      <c r="T2323" s="4">
        <v>40</v>
      </c>
    </row>
    <row r="2324" spans="17:20" x14ac:dyDescent="0.25">
      <c r="Q2324" s="4">
        <v>2317</v>
      </c>
      <c r="R2324" s="4">
        <v>37</v>
      </c>
      <c r="S2324" s="4">
        <v>2317</v>
      </c>
      <c r="T2324" s="4">
        <v>40</v>
      </c>
    </row>
    <row r="2325" spans="17:20" x14ac:dyDescent="0.25">
      <c r="Q2325" s="4">
        <v>2318</v>
      </c>
      <c r="R2325" s="4">
        <v>37</v>
      </c>
      <c r="S2325" s="4">
        <v>2318</v>
      </c>
      <c r="T2325" s="4">
        <v>40</v>
      </c>
    </row>
    <row r="2326" spans="17:20" x14ac:dyDescent="0.25">
      <c r="Q2326" s="4">
        <v>2319</v>
      </c>
      <c r="R2326" s="4">
        <v>37</v>
      </c>
      <c r="S2326" s="4">
        <v>2319</v>
      </c>
      <c r="T2326" s="4">
        <v>40</v>
      </c>
    </row>
    <row r="2327" spans="17:20" x14ac:dyDescent="0.25">
      <c r="Q2327" s="4">
        <v>2320</v>
      </c>
      <c r="R2327" s="4">
        <v>37</v>
      </c>
      <c r="S2327" s="4">
        <v>2320</v>
      </c>
      <c r="T2327" s="4">
        <v>40</v>
      </c>
    </row>
    <row r="2328" spans="17:20" x14ac:dyDescent="0.25">
      <c r="Q2328" s="4">
        <v>2321</v>
      </c>
      <c r="R2328" s="4">
        <v>37</v>
      </c>
      <c r="S2328" s="4">
        <v>2321</v>
      </c>
      <c r="T2328" s="4">
        <v>40</v>
      </c>
    </row>
    <row r="2329" spans="17:20" x14ac:dyDescent="0.25">
      <c r="Q2329" s="4">
        <v>2322</v>
      </c>
      <c r="R2329" s="4">
        <v>37</v>
      </c>
      <c r="S2329" s="4">
        <v>2322</v>
      </c>
      <c r="T2329" s="4">
        <v>40</v>
      </c>
    </row>
    <row r="2330" spans="17:20" x14ac:dyDescent="0.25">
      <c r="Q2330" s="4">
        <v>2323</v>
      </c>
      <c r="R2330" s="4">
        <v>37</v>
      </c>
      <c r="S2330" s="4">
        <v>2323</v>
      </c>
      <c r="T2330" s="4">
        <v>40</v>
      </c>
    </row>
    <row r="2331" spans="17:20" x14ac:dyDescent="0.25">
      <c r="Q2331" s="4">
        <v>2324</v>
      </c>
      <c r="R2331" s="4">
        <v>37</v>
      </c>
      <c r="S2331" s="4">
        <v>2324</v>
      </c>
      <c r="T2331" s="4">
        <v>40</v>
      </c>
    </row>
    <row r="2332" spans="17:20" x14ac:dyDescent="0.25">
      <c r="Q2332" s="4">
        <v>2325</v>
      </c>
      <c r="R2332" s="4">
        <v>37</v>
      </c>
      <c r="S2332" s="4">
        <v>2325</v>
      </c>
      <c r="T2332" s="4">
        <v>40</v>
      </c>
    </row>
    <row r="2333" spans="17:20" x14ac:dyDescent="0.25">
      <c r="Q2333" s="4">
        <v>2326</v>
      </c>
      <c r="R2333" s="4">
        <v>37</v>
      </c>
      <c r="S2333" s="4">
        <v>2326</v>
      </c>
      <c r="T2333" s="4">
        <v>40</v>
      </c>
    </row>
    <row r="2334" spans="17:20" x14ac:dyDescent="0.25">
      <c r="Q2334" s="4">
        <v>2327</v>
      </c>
      <c r="R2334" s="4">
        <v>37</v>
      </c>
      <c r="S2334" s="4">
        <v>2327</v>
      </c>
      <c r="T2334" s="4">
        <v>40</v>
      </c>
    </row>
    <row r="2335" spans="17:20" x14ac:dyDescent="0.25">
      <c r="Q2335" s="4">
        <v>2328</v>
      </c>
      <c r="R2335" s="4">
        <v>37</v>
      </c>
      <c r="S2335" s="4">
        <v>2328</v>
      </c>
      <c r="T2335" s="4">
        <v>40</v>
      </c>
    </row>
    <row r="2336" spans="17:20" x14ac:dyDescent="0.25">
      <c r="Q2336" s="4">
        <v>2329</v>
      </c>
      <c r="R2336" s="4">
        <v>37</v>
      </c>
      <c r="S2336" s="4">
        <v>2329</v>
      </c>
      <c r="T2336" s="4">
        <v>40</v>
      </c>
    </row>
    <row r="2337" spans="17:20" x14ac:dyDescent="0.25">
      <c r="Q2337" s="4">
        <v>2330</v>
      </c>
      <c r="R2337" s="4">
        <v>37</v>
      </c>
      <c r="S2337" s="4">
        <v>2330</v>
      </c>
      <c r="T2337" s="4">
        <v>40</v>
      </c>
    </row>
    <row r="2338" spans="17:20" x14ac:dyDescent="0.25">
      <c r="Q2338" s="4">
        <v>2331</v>
      </c>
      <c r="R2338" s="4">
        <v>37</v>
      </c>
      <c r="S2338" s="4">
        <v>2331</v>
      </c>
      <c r="T2338" s="4">
        <v>40</v>
      </c>
    </row>
    <row r="2339" spans="17:20" x14ac:dyDescent="0.25">
      <c r="Q2339" s="4">
        <v>2332</v>
      </c>
      <c r="R2339" s="4">
        <v>37</v>
      </c>
      <c r="S2339" s="4">
        <v>2332</v>
      </c>
      <c r="T2339" s="4">
        <v>40</v>
      </c>
    </row>
    <row r="2340" spans="17:20" x14ac:dyDescent="0.25">
      <c r="Q2340" s="4">
        <v>2333</v>
      </c>
      <c r="R2340" s="4">
        <v>37</v>
      </c>
      <c r="S2340" s="4">
        <v>2333</v>
      </c>
      <c r="T2340" s="4">
        <v>40</v>
      </c>
    </row>
    <row r="2341" spans="17:20" x14ac:dyDescent="0.25">
      <c r="Q2341" s="4">
        <v>2334</v>
      </c>
      <c r="R2341" s="4">
        <v>37</v>
      </c>
      <c r="S2341" s="4">
        <v>2334</v>
      </c>
      <c r="T2341" s="4">
        <v>40</v>
      </c>
    </row>
    <row r="2342" spans="17:20" x14ac:dyDescent="0.25">
      <c r="Q2342" s="4">
        <v>2335</v>
      </c>
      <c r="R2342" s="4">
        <v>37</v>
      </c>
      <c r="S2342" s="4">
        <v>2335</v>
      </c>
      <c r="T2342" s="4">
        <v>40</v>
      </c>
    </row>
    <row r="2343" spans="17:20" x14ac:dyDescent="0.25">
      <c r="Q2343" s="4">
        <v>2336</v>
      </c>
      <c r="R2343" s="4">
        <v>37</v>
      </c>
      <c r="S2343" s="4">
        <v>2336</v>
      </c>
      <c r="T2343" s="4">
        <v>40</v>
      </c>
    </row>
    <row r="2344" spans="17:20" x14ac:dyDescent="0.25">
      <c r="Q2344" s="4">
        <v>2337</v>
      </c>
      <c r="R2344" s="4">
        <v>37</v>
      </c>
      <c r="S2344" s="4">
        <v>2337</v>
      </c>
      <c r="T2344" s="4">
        <v>40</v>
      </c>
    </row>
    <row r="2345" spans="17:20" x14ac:dyDescent="0.25">
      <c r="Q2345" s="4">
        <v>2338</v>
      </c>
      <c r="R2345" s="4">
        <v>37</v>
      </c>
      <c r="S2345" s="4">
        <v>2338</v>
      </c>
      <c r="T2345" s="4">
        <v>40</v>
      </c>
    </row>
    <row r="2346" spans="17:20" x14ac:dyDescent="0.25">
      <c r="Q2346" s="4">
        <v>2339</v>
      </c>
      <c r="R2346" s="4">
        <v>37</v>
      </c>
      <c r="S2346" s="4">
        <v>2339</v>
      </c>
      <c r="T2346" s="4">
        <v>40</v>
      </c>
    </row>
    <row r="2347" spans="17:20" x14ac:dyDescent="0.25">
      <c r="Q2347" s="4">
        <v>2340</v>
      </c>
      <c r="R2347" s="4">
        <v>37</v>
      </c>
      <c r="S2347" s="4">
        <v>2340</v>
      </c>
      <c r="T2347" s="4">
        <v>40</v>
      </c>
    </row>
    <row r="2348" spans="17:20" x14ac:dyDescent="0.25">
      <c r="Q2348" s="4">
        <v>2341</v>
      </c>
      <c r="R2348" s="4">
        <v>37</v>
      </c>
      <c r="S2348" s="4">
        <v>2341</v>
      </c>
      <c r="T2348" s="4">
        <v>40</v>
      </c>
    </row>
    <row r="2349" spans="17:20" x14ac:dyDescent="0.25">
      <c r="Q2349" s="4">
        <v>2342</v>
      </c>
      <c r="R2349" s="4">
        <v>37</v>
      </c>
      <c r="S2349" s="4">
        <v>2342</v>
      </c>
      <c r="T2349" s="4">
        <v>40</v>
      </c>
    </row>
    <row r="2350" spans="17:20" x14ac:dyDescent="0.25">
      <c r="Q2350" s="4">
        <v>2343</v>
      </c>
      <c r="R2350" s="4">
        <v>37</v>
      </c>
      <c r="S2350" s="4">
        <v>2343</v>
      </c>
      <c r="T2350" s="4">
        <v>40</v>
      </c>
    </row>
    <row r="2351" spans="17:20" x14ac:dyDescent="0.25">
      <c r="Q2351" s="4">
        <v>2344</v>
      </c>
      <c r="R2351" s="4">
        <v>37</v>
      </c>
      <c r="S2351" s="4">
        <v>2344</v>
      </c>
      <c r="T2351" s="4">
        <v>40</v>
      </c>
    </row>
    <row r="2352" spans="17:20" x14ac:dyDescent="0.25">
      <c r="Q2352" s="4">
        <v>2345</v>
      </c>
      <c r="R2352" s="4">
        <v>37</v>
      </c>
      <c r="S2352" s="4">
        <v>2345</v>
      </c>
      <c r="T2352" s="4">
        <v>40</v>
      </c>
    </row>
    <row r="2353" spans="17:20" x14ac:dyDescent="0.25">
      <c r="Q2353" s="4">
        <v>2346</v>
      </c>
      <c r="R2353" s="4">
        <v>37</v>
      </c>
      <c r="S2353" s="4">
        <v>2346</v>
      </c>
      <c r="T2353" s="4">
        <v>40</v>
      </c>
    </row>
    <row r="2354" spans="17:20" x14ac:dyDescent="0.25">
      <c r="Q2354" s="4">
        <v>2347</v>
      </c>
      <c r="R2354" s="4">
        <v>37</v>
      </c>
      <c r="S2354" s="4">
        <v>2347</v>
      </c>
      <c r="T2354" s="4">
        <v>40</v>
      </c>
    </row>
    <row r="2355" spans="17:20" x14ac:dyDescent="0.25">
      <c r="Q2355" s="4">
        <v>2348</v>
      </c>
      <c r="R2355" s="4">
        <v>37</v>
      </c>
      <c r="S2355" s="4">
        <v>2348</v>
      </c>
      <c r="T2355" s="4">
        <v>40</v>
      </c>
    </row>
    <row r="2356" spans="17:20" x14ac:dyDescent="0.25">
      <c r="Q2356" s="4">
        <v>2349</v>
      </c>
      <c r="R2356" s="4">
        <v>37</v>
      </c>
      <c r="S2356" s="4">
        <v>2349</v>
      </c>
      <c r="T2356" s="4">
        <v>40</v>
      </c>
    </row>
    <row r="2357" spans="17:20" x14ac:dyDescent="0.25">
      <c r="Q2357" s="4">
        <v>2350</v>
      </c>
      <c r="R2357" s="4">
        <v>37</v>
      </c>
      <c r="S2357" s="4">
        <v>2350</v>
      </c>
      <c r="T2357" s="4">
        <v>40</v>
      </c>
    </row>
    <row r="2358" spans="17:20" x14ac:dyDescent="0.25">
      <c r="Q2358" s="4">
        <v>2351</v>
      </c>
      <c r="R2358" s="4">
        <v>37</v>
      </c>
      <c r="S2358" s="4">
        <v>2351</v>
      </c>
      <c r="T2358" s="4">
        <v>40</v>
      </c>
    </row>
    <row r="2359" spans="17:20" x14ac:dyDescent="0.25">
      <c r="Q2359" s="4">
        <v>2352</v>
      </c>
      <c r="R2359" s="4">
        <v>37</v>
      </c>
      <c r="S2359" s="4">
        <v>2352</v>
      </c>
      <c r="T2359" s="4">
        <v>40</v>
      </c>
    </row>
    <row r="2360" spans="17:20" x14ac:dyDescent="0.25">
      <c r="Q2360" s="4">
        <v>2353</v>
      </c>
      <c r="R2360" s="4">
        <v>37</v>
      </c>
      <c r="S2360" s="4">
        <v>2353</v>
      </c>
      <c r="T2360" s="4">
        <v>40</v>
      </c>
    </row>
    <row r="2361" spans="17:20" x14ac:dyDescent="0.25">
      <c r="Q2361" s="4">
        <v>2354</v>
      </c>
      <c r="R2361" s="4">
        <v>37</v>
      </c>
      <c r="S2361" s="4">
        <v>2354</v>
      </c>
      <c r="T2361" s="4">
        <v>40</v>
      </c>
    </row>
    <row r="2362" spans="17:20" x14ac:dyDescent="0.25">
      <c r="Q2362" s="4">
        <v>2355</v>
      </c>
      <c r="R2362" s="4">
        <v>37</v>
      </c>
      <c r="S2362" s="4">
        <v>2355</v>
      </c>
      <c r="T2362" s="4">
        <v>40</v>
      </c>
    </row>
    <row r="2363" spans="17:20" x14ac:dyDescent="0.25">
      <c r="Q2363" s="4">
        <v>2356</v>
      </c>
      <c r="R2363" s="4">
        <v>37</v>
      </c>
      <c r="S2363" s="4">
        <v>2356</v>
      </c>
      <c r="T2363" s="4">
        <v>40</v>
      </c>
    </row>
    <row r="2364" spans="17:20" x14ac:dyDescent="0.25">
      <c r="Q2364" s="4">
        <v>2357</v>
      </c>
      <c r="R2364" s="4">
        <v>37</v>
      </c>
      <c r="S2364" s="4">
        <v>2357</v>
      </c>
      <c r="T2364" s="4">
        <v>40</v>
      </c>
    </row>
    <row r="2365" spans="17:20" x14ac:dyDescent="0.25">
      <c r="Q2365" s="4">
        <v>2358</v>
      </c>
      <c r="R2365" s="4">
        <v>37</v>
      </c>
      <c r="S2365" s="4">
        <v>2358</v>
      </c>
      <c r="T2365" s="4">
        <v>40</v>
      </c>
    </row>
    <row r="2366" spans="17:20" x14ac:dyDescent="0.25">
      <c r="Q2366" s="4">
        <v>2359</v>
      </c>
      <c r="R2366" s="4">
        <v>37</v>
      </c>
      <c r="S2366" s="4">
        <v>2359</v>
      </c>
      <c r="T2366" s="4">
        <v>40</v>
      </c>
    </row>
    <row r="2367" spans="17:20" x14ac:dyDescent="0.25">
      <c r="Q2367" s="4">
        <v>2360</v>
      </c>
      <c r="R2367" s="4">
        <v>37</v>
      </c>
      <c r="S2367" s="4">
        <v>2360</v>
      </c>
      <c r="T2367" s="4">
        <v>40</v>
      </c>
    </row>
    <row r="2368" spans="17:20" x14ac:dyDescent="0.25">
      <c r="Q2368" s="4">
        <v>2361</v>
      </c>
      <c r="R2368" s="4">
        <v>37</v>
      </c>
      <c r="S2368" s="4">
        <v>2361</v>
      </c>
      <c r="T2368" s="4">
        <v>40</v>
      </c>
    </row>
    <row r="2369" spans="17:20" x14ac:dyDescent="0.25">
      <c r="Q2369" s="4">
        <v>2362</v>
      </c>
      <c r="R2369" s="4">
        <v>37</v>
      </c>
      <c r="S2369" s="4">
        <v>2362</v>
      </c>
      <c r="T2369" s="4">
        <v>40</v>
      </c>
    </row>
    <row r="2370" spans="17:20" x14ac:dyDescent="0.25">
      <c r="Q2370" s="4">
        <v>2363</v>
      </c>
      <c r="R2370" s="4">
        <v>37</v>
      </c>
      <c r="S2370" s="4">
        <v>2363</v>
      </c>
      <c r="T2370" s="4">
        <v>40</v>
      </c>
    </row>
    <row r="2371" spans="17:20" x14ac:dyDescent="0.25">
      <c r="Q2371" s="4">
        <v>2364</v>
      </c>
      <c r="R2371" s="4">
        <v>37</v>
      </c>
      <c r="S2371" s="4">
        <v>2364</v>
      </c>
      <c r="T2371" s="4">
        <v>40</v>
      </c>
    </row>
    <row r="2372" spans="17:20" x14ac:dyDescent="0.25">
      <c r="Q2372" s="4">
        <v>2365</v>
      </c>
      <c r="R2372" s="4">
        <v>37</v>
      </c>
      <c r="S2372" s="4">
        <v>2365</v>
      </c>
      <c r="T2372" s="4">
        <v>40</v>
      </c>
    </row>
    <row r="2373" spans="17:20" x14ac:dyDescent="0.25">
      <c r="Q2373" s="4">
        <v>2366</v>
      </c>
      <c r="R2373" s="4">
        <v>37</v>
      </c>
      <c r="S2373" s="4">
        <v>2366</v>
      </c>
      <c r="T2373" s="4">
        <v>40</v>
      </c>
    </row>
    <row r="2374" spans="17:20" x14ac:dyDescent="0.25">
      <c r="Q2374" s="4">
        <v>2367</v>
      </c>
      <c r="R2374" s="4">
        <v>37</v>
      </c>
      <c r="S2374" s="4">
        <v>2367</v>
      </c>
      <c r="T2374" s="4">
        <v>40</v>
      </c>
    </row>
    <row r="2375" spans="17:20" x14ac:dyDescent="0.25">
      <c r="Q2375" s="4">
        <v>2368</v>
      </c>
      <c r="R2375" s="4">
        <v>37</v>
      </c>
      <c r="S2375" s="4">
        <v>2368</v>
      </c>
      <c r="T2375" s="4">
        <v>40</v>
      </c>
    </row>
    <row r="2376" spans="17:20" x14ac:dyDescent="0.25">
      <c r="Q2376" s="4">
        <v>2369</v>
      </c>
      <c r="R2376" s="4">
        <v>37</v>
      </c>
      <c r="S2376" s="4">
        <v>2369</v>
      </c>
      <c r="T2376" s="4">
        <v>40</v>
      </c>
    </row>
    <row r="2377" spans="17:20" x14ac:dyDescent="0.25">
      <c r="Q2377" s="4">
        <v>2370</v>
      </c>
      <c r="R2377" s="4">
        <v>37</v>
      </c>
      <c r="S2377" s="4">
        <v>2370</v>
      </c>
      <c r="T2377" s="4">
        <v>40</v>
      </c>
    </row>
    <row r="2378" spans="17:20" x14ac:dyDescent="0.25">
      <c r="Q2378" s="4">
        <v>2371</v>
      </c>
      <c r="R2378" s="4">
        <v>37</v>
      </c>
      <c r="S2378" s="4">
        <v>2371</v>
      </c>
      <c r="T2378" s="4">
        <v>40</v>
      </c>
    </row>
    <row r="2379" spans="17:20" x14ac:dyDescent="0.25">
      <c r="Q2379" s="4">
        <v>2372</v>
      </c>
      <c r="R2379" s="4">
        <v>37</v>
      </c>
      <c r="S2379" s="4">
        <v>2372</v>
      </c>
      <c r="T2379" s="4">
        <v>40</v>
      </c>
    </row>
    <row r="2380" spans="17:20" x14ac:dyDescent="0.25">
      <c r="Q2380" s="4">
        <v>2373</v>
      </c>
      <c r="R2380" s="4">
        <v>37</v>
      </c>
      <c r="S2380" s="4">
        <v>2373</v>
      </c>
      <c r="T2380" s="4">
        <v>40</v>
      </c>
    </row>
    <row r="2381" spans="17:20" x14ac:dyDescent="0.25">
      <c r="Q2381" s="4">
        <v>2374</v>
      </c>
      <c r="R2381" s="4">
        <v>37</v>
      </c>
      <c r="S2381" s="4">
        <v>2374</v>
      </c>
      <c r="T2381" s="4">
        <v>40</v>
      </c>
    </row>
    <row r="2382" spans="17:20" x14ac:dyDescent="0.25">
      <c r="Q2382" s="4">
        <v>2375</v>
      </c>
      <c r="R2382" s="4">
        <v>37</v>
      </c>
      <c r="S2382" s="4">
        <v>2375</v>
      </c>
      <c r="T2382" s="4">
        <v>40</v>
      </c>
    </row>
    <row r="2383" spans="17:20" x14ac:dyDescent="0.25">
      <c r="Q2383" s="4">
        <v>2376</v>
      </c>
      <c r="R2383" s="4">
        <v>37</v>
      </c>
      <c r="S2383" s="4">
        <v>2376</v>
      </c>
      <c r="T2383" s="4">
        <v>40</v>
      </c>
    </row>
    <row r="2384" spans="17:20" x14ac:dyDescent="0.25">
      <c r="Q2384" s="4">
        <v>2377</v>
      </c>
      <c r="R2384" s="4">
        <v>37</v>
      </c>
      <c r="S2384" s="4">
        <v>2377</v>
      </c>
      <c r="T2384" s="4">
        <v>40</v>
      </c>
    </row>
    <row r="2385" spans="17:20" x14ac:dyDescent="0.25">
      <c r="Q2385" s="4">
        <v>2378</v>
      </c>
      <c r="R2385" s="4">
        <v>37</v>
      </c>
      <c r="S2385" s="4">
        <v>2378</v>
      </c>
      <c r="T2385" s="4">
        <v>40</v>
      </c>
    </row>
    <row r="2386" spans="17:20" x14ac:dyDescent="0.25">
      <c r="Q2386" s="4">
        <v>2379</v>
      </c>
      <c r="R2386" s="4">
        <v>37</v>
      </c>
      <c r="S2386" s="4">
        <v>2379</v>
      </c>
      <c r="T2386" s="4">
        <v>40</v>
      </c>
    </row>
    <row r="2387" spans="17:20" x14ac:dyDescent="0.25">
      <c r="Q2387" s="4">
        <v>2380</v>
      </c>
      <c r="R2387" s="4">
        <v>37</v>
      </c>
      <c r="S2387" s="4">
        <v>2380</v>
      </c>
      <c r="T2387" s="4">
        <v>40</v>
      </c>
    </row>
    <row r="2388" spans="17:20" x14ac:dyDescent="0.25">
      <c r="Q2388" s="4">
        <v>2381</v>
      </c>
      <c r="R2388" s="4">
        <v>37</v>
      </c>
      <c r="S2388" s="4">
        <v>2381</v>
      </c>
      <c r="T2388" s="4">
        <v>40</v>
      </c>
    </row>
    <row r="2389" spans="17:20" x14ac:dyDescent="0.25">
      <c r="Q2389" s="4">
        <v>2382</v>
      </c>
      <c r="R2389" s="4">
        <v>37</v>
      </c>
      <c r="S2389" s="4">
        <v>2382</v>
      </c>
      <c r="T2389" s="4">
        <v>40</v>
      </c>
    </row>
    <row r="2390" spans="17:20" x14ac:dyDescent="0.25">
      <c r="Q2390" s="4">
        <v>2383</v>
      </c>
      <c r="R2390" s="4">
        <v>37</v>
      </c>
      <c r="S2390" s="4">
        <v>2383</v>
      </c>
      <c r="T2390" s="4">
        <v>40</v>
      </c>
    </row>
    <row r="2391" spans="17:20" x14ac:dyDescent="0.25">
      <c r="Q2391" s="4">
        <v>2384</v>
      </c>
      <c r="R2391" s="4">
        <v>37</v>
      </c>
      <c r="S2391" s="4">
        <v>2384</v>
      </c>
      <c r="T2391" s="4">
        <v>40</v>
      </c>
    </row>
    <row r="2392" spans="17:20" x14ac:dyDescent="0.25">
      <c r="Q2392" s="4">
        <v>2385</v>
      </c>
      <c r="R2392" s="4">
        <v>37</v>
      </c>
      <c r="S2392" s="4">
        <v>2385</v>
      </c>
      <c r="T2392" s="4">
        <v>40</v>
      </c>
    </row>
    <row r="2393" spans="17:20" x14ac:dyDescent="0.25">
      <c r="Q2393" s="4">
        <v>2386</v>
      </c>
      <c r="R2393" s="4">
        <v>37</v>
      </c>
      <c r="S2393" s="4">
        <v>2386</v>
      </c>
      <c r="T2393" s="4">
        <v>40</v>
      </c>
    </row>
    <row r="2394" spans="17:20" x14ac:dyDescent="0.25">
      <c r="Q2394" s="4">
        <v>2387</v>
      </c>
      <c r="R2394" s="4">
        <v>37</v>
      </c>
      <c r="S2394" s="4">
        <v>2387</v>
      </c>
      <c r="T2394" s="4">
        <v>40</v>
      </c>
    </row>
    <row r="2395" spans="17:20" x14ac:dyDescent="0.25">
      <c r="Q2395" s="4">
        <v>2388</v>
      </c>
      <c r="R2395" s="4">
        <v>37</v>
      </c>
      <c r="S2395" s="4">
        <v>2388</v>
      </c>
      <c r="T2395" s="4">
        <v>40</v>
      </c>
    </row>
    <row r="2396" spans="17:20" x14ac:dyDescent="0.25">
      <c r="Q2396" s="4">
        <v>2389</v>
      </c>
      <c r="R2396" s="4">
        <v>37</v>
      </c>
      <c r="S2396" s="4">
        <v>2389</v>
      </c>
      <c r="T2396" s="4">
        <v>40</v>
      </c>
    </row>
    <row r="2397" spans="17:20" x14ac:dyDescent="0.25">
      <c r="Q2397" s="4">
        <v>2390</v>
      </c>
      <c r="R2397" s="4">
        <v>37</v>
      </c>
      <c r="S2397" s="4">
        <v>2390</v>
      </c>
      <c r="T2397" s="4">
        <v>40</v>
      </c>
    </row>
    <row r="2398" spans="17:20" x14ac:dyDescent="0.25">
      <c r="Q2398" s="4">
        <v>2391</v>
      </c>
      <c r="R2398" s="4">
        <v>37</v>
      </c>
      <c r="S2398" s="4">
        <v>2391</v>
      </c>
      <c r="T2398" s="4">
        <v>40</v>
      </c>
    </row>
    <row r="2399" spans="17:20" x14ac:dyDescent="0.25">
      <c r="Q2399" s="4">
        <v>2392</v>
      </c>
      <c r="R2399" s="4">
        <v>37</v>
      </c>
      <c r="S2399" s="4">
        <v>2392</v>
      </c>
      <c r="T2399" s="4">
        <v>40</v>
      </c>
    </row>
    <row r="2400" spans="17:20" x14ac:dyDescent="0.25">
      <c r="Q2400" s="4">
        <v>2393</v>
      </c>
      <c r="R2400" s="4">
        <v>37</v>
      </c>
      <c r="S2400" s="4">
        <v>2393</v>
      </c>
      <c r="T2400" s="4">
        <v>40</v>
      </c>
    </row>
    <row r="2401" spans="17:20" x14ac:dyDescent="0.25">
      <c r="Q2401" s="4">
        <v>2394</v>
      </c>
      <c r="R2401" s="4">
        <v>37</v>
      </c>
      <c r="S2401" s="4">
        <v>2394</v>
      </c>
      <c r="T2401" s="4">
        <v>40</v>
      </c>
    </row>
    <row r="2402" spans="17:20" x14ac:dyDescent="0.25">
      <c r="Q2402" s="4">
        <v>2395</v>
      </c>
      <c r="R2402" s="4">
        <v>37</v>
      </c>
      <c r="S2402" s="4">
        <v>2395</v>
      </c>
      <c r="T2402" s="4">
        <v>40</v>
      </c>
    </row>
    <row r="2403" spans="17:20" x14ac:dyDescent="0.25">
      <c r="Q2403" s="4">
        <v>2396</v>
      </c>
      <c r="R2403" s="4">
        <v>37</v>
      </c>
      <c r="S2403" s="4">
        <v>2396</v>
      </c>
      <c r="T2403" s="4">
        <v>40</v>
      </c>
    </row>
    <row r="2404" spans="17:20" x14ac:dyDescent="0.25">
      <c r="Q2404" s="4">
        <v>2397</v>
      </c>
      <c r="R2404" s="4">
        <v>37</v>
      </c>
      <c r="S2404" s="4">
        <v>2397</v>
      </c>
      <c r="T2404" s="4">
        <v>40</v>
      </c>
    </row>
    <row r="2405" spans="17:20" x14ac:dyDescent="0.25">
      <c r="Q2405" s="4">
        <v>2398</v>
      </c>
      <c r="R2405" s="4">
        <v>37</v>
      </c>
      <c r="S2405" s="4">
        <v>2398</v>
      </c>
      <c r="T2405" s="4">
        <v>40</v>
      </c>
    </row>
    <row r="2406" spans="17:20" x14ac:dyDescent="0.25">
      <c r="Q2406" s="4">
        <v>2399</v>
      </c>
      <c r="R2406" s="4">
        <v>37</v>
      </c>
      <c r="S2406" s="4">
        <v>2399</v>
      </c>
      <c r="T2406" s="4">
        <v>40</v>
      </c>
    </row>
    <row r="2407" spans="17:20" x14ac:dyDescent="0.25">
      <c r="Q2407" s="4">
        <v>2400</v>
      </c>
      <c r="R2407" s="4">
        <v>37</v>
      </c>
      <c r="S2407" s="4">
        <v>2400</v>
      </c>
      <c r="T2407" s="4">
        <v>40</v>
      </c>
    </row>
    <row r="2408" spans="17:20" x14ac:dyDescent="0.25">
      <c r="Q2408" s="4">
        <v>2401</v>
      </c>
      <c r="R2408" s="4">
        <v>37</v>
      </c>
      <c r="S2408" s="4">
        <v>2401</v>
      </c>
      <c r="T2408" s="4">
        <v>40</v>
      </c>
    </row>
    <row r="2409" spans="17:20" x14ac:dyDescent="0.25">
      <c r="Q2409" s="4">
        <v>2402</v>
      </c>
      <c r="R2409" s="4">
        <v>37</v>
      </c>
      <c r="S2409" s="4">
        <v>2402</v>
      </c>
      <c r="T2409" s="4">
        <v>40</v>
      </c>
    </row>
    <row r="2410" spans="17:20" x14ac:dyDescent="0.25">
      <c r="Q2410" s="4">
        <v>2403</v>
      </c>
      <c r="R2410" s="4">
        <v>37</v>
      </c>
      <c r="S2410" s="4">
        <v>2403</v>
      </c>
      <c r="T2410" s="4">
        <v>40</v>
      </c>
    </row>
    <row r="2411" spans="17:20" x14ac:dyDescent="0.25">
      <c r="Q2411" s="4">
        <v>2404</v>
      </c>
      <c r="R2411" s="4">
        <v>37</v>
      </c>
      <c r="S2411" s="4">
        <v>2404</v>
      </c>
      <c r="T2411" s="4">
        <v>40</v>
      </c>
    </row>
    <row r="2412" spans="17:20" x14ac:dyDescent="0.25">
      <c r="Q2412" s="4">
        <v>2405</v>
      </c>
      <c r="R2412" s="4">
        <v>37</v>
      </c>
      <c r="S2412" s="4">
        <v>2405</v>
      </c>
      <c r="T2412" s="4">
        <v>40</v>
      </c>
    </row>
    <row r="2413" spans="17:20" x14ac:dyDescent="0.25">
      <c r="Q2413" s="4">
        <v>2406</v>
      </c>
      <c r="R2413" s="4">
        <v>37</v>
      </c>
      <c r="S2413" s="4">
        <v>2406</v>
      </c>
      <c r="T2413" s="4">
        <v>40</v>
      </c>
    </row>
    <row r="2414" spans="17:20" x14ac:dyDescent="0.25">
      <c r="Q2414" s="4">
        <v>2407</v>
      </c>
      <c r="R2414" s="4">
        <v>37</v>
      </c>
      <c r="S2414" s="4">
        <v>2407</v>
      </c>
      <c r="T2414" s="4">
        <v>40</v>
      </c>
    </row>
    <row r="2415" spans="17:20" x14ac:dyDescent="0.25">
      <c r="Q2415" s="4">
        <v>2408</v>
      </c>
      <c r="R2415" s="4">
        <v>37</v>
      </c>
      <c r="S2415" s="4">
        <v>2408</v>
      </c>
      <c r="T2415" s="4">
        <v>40</v>
      </c>
    </row>
    <row r="2416" spans="17:20" x14ac:dyDescent="0.25">
      <c r="Q2416" s="4">
        <v>2409</v>
      </c>
      <c r="R2416" s="4">
        <v>37</v>
      </c>
      <c r="S2416" s="4">
        <v>2409</v>
      </c>
      <c r="T2416" s="4">
        <v>40</v>
      </c>
    </row>
    <row r="2417" spans="17:20" x14ac:dyDescent="0.25">
      <c r="Q2417" s="4">
        <v>2410</v>
      </c>
      <c r="R2417" s="4">
        <v>37</v>
      </c>
      <c r="S2417" s="4">
        <v>2410</v>
      </c>
      <c r="T2417" s="4">
        <v>40</v>
      </c>
    </row>
    <row r="2418" spans="17:20" x14ac:dyDescent="0.25">
      <c r="Q2418" s="4">
        <v>2411</v>
      </c>
      <c r="R2418" s="4">
        <v>37</v>
      </c>
      <c r="S2418" s="4">
        <v>2411</v>
      </c>
      <c r="T2418" s="4">
        <v>40</v>
      </c>
    </row>
    <row r="2419" spans="17:20" x14ac:dyDescent="0.25">
      <c r="Q2419" s="4">
        <v>2412</v>
      </c>
      <c r="R2419" s="4">
        <v>37</v>
      </c>
      <c r="S2419" s="4">
        <v>2412</v>
      </c>
      <c r="T2419" s="4">
        <v>40</v>
      </c>
    </row>
    <row r="2420" spans="17:20" x14ac:dyDescent="0.25">
      <c r="Q2420" s="4">
        <v>2413</v>
      </c>
      <c r="R2420" s="4">
        <v>37</v>
      </c>
      <c r="S2420" s="4">
        <v>2413</v>
      </c>
      <c r="T2420" s="4">
        <v>40</v>
      </c>
    </row>
    <row r="2421" spans="17:20" x14ac:dyDescent="0.25">
      <c r="Q2421" s="4">
        <v>2414</v>
      </c>
      <c r="R2421" s="4">
        <v>37</v>
      </c>
      <c r="S2421" s="4">
        <v>2414</v>
      </c>
      <c r="T2421" s="4">
        <v>40</v>
      </c>
    </row>
    <row r="2422" spans="17:20" x14ac:dyDescent="0.25">
      <c r="Q2422" s="4">
        <v>2415</v>
      </c>
      <c r="R2422" s="4">
        <v>37</v>
      </c>
      <c r="S2422" s="4">
        <v>2415</v>
      </c>
      <c r="T2422" s="4">
        <v>40</v>
      </c>
    </row>
    <row r="2423" spans="17:20" x14ac:dyDescent="0.25">
      <c r="Q2423" s="4">
        <v>2416</v>
      </c>
      <c r="R2423" s="4">
        <v>37</v>
      </c>
      <c r="S2423" s="4">
        <v>2416</v>
      </c>
      <c r="T2423" s="4">
        <v>40</v>
      </c>
    </row>
    <row r="2424" spans="17:20" x14ac:dyDescent="0.25">
      <c r="Q2424" s="4">
        <v>2417</v>
      </c>
      <c r="R2424" s="4">
        <v>37</v>
      </c>
      <c r="S2424" s="4">
        <v>2417</v>
      </c>
      <c r="T2424" s="4">
        <v>40</v>
      </c>
    </row>
    <row r="2425" spans="17:20" x14ac:dyDescent="0.25">
      <c r="Q2425" s="4">
        <v>2418</v>
      </c>
      <c r="R2425" s="4">
        <v>37</v>
      </c>
      <c r="S2425" s="4">
        <v>2418</v>
      </c>
      <c r="T2425" s="4">
        <v>40</v>
      </c>
    </row>
    <row r="2426" spans="17:20" x14ac:dyDescent="0.25">
      <c r="Q2426" s="4">
        <v>2419</v>
      </c>
      <c r="R2426" s="4">
        <v>37</v>
      </c>
      <c r="S2426" s="4">
        <v>2419</v>
      </c>
      <c r="T2426" s="4">
        <v>40</v>
      </c>
    </row>
    <row r="2427" spans="17:20" x14ac:dyDescent="0.25">
      <c r="Q2427" s="4">
        <v>2420</v>
      </c>
      <c r="R2427" s="4">
        <v>37</v>
      </c>
      <c r="S2427" s="4">
        <v>2420</v>
      </c>
      <c r="T2427" s="4">
        <v>40</v>
      </c>
    </row>
    <row r="2428" spans="17:20" x14ac:dyDescent="0.25">
      <c r="Q2428" s="4">
        <v>2421</v>
      </c>
      <c r="R2428" s="4">
        <v>37</v>
      </c>
      <c r="S2428" s="4">
        <v>2421</v>
      </c>
      <c r="T2428" s="4">
        <v>40</v>
      </c>
    </row>
    <row r="2429" spans="17:20" x14ac:dyDescent="0.25">
      <c r="Q2429" s="4">
        <v>2422</v>
      </c>
      <c r="R2429" s="4">
        <v>37</v>
      </c>
      <c r="S2429" s="4">
        <v>2422</v>
      </c>
      <c r="T2429" s="4">
        <v>40</v>
      </c>
    </row>
    <row r="2430" spans="17:20" x14ac:dyDescent="0.25">
      <c r="Q2430" s="4">
        <v>2423</v>
      </c>
      <c r="R2430" s="4">
        <v>37</v>
      </c>
      <c r="S2430" s="4">
        <v>2423</v>
      </c>
      <c r="T2430" s="4">
        <v>40</v>
      </c>
    </row>
    <row r="2431" spans="17:20" x14ac:dyDescent="0.25">
      <c r="Q2431" s="4">
        <v>2424</v>
      </c>
      <c r="R2431" s="4">
        <v>37</v>
      </c>
      <c r="S2431" s="4">
        <v>2424</v>
      </c>
      <c r="T2431" s="4">
        <v>40</v>
      </c>
    </row>
    <row r="2432" spans="17:20" x14ac:dyDescent="0.25">
      <c r="Q2432" s="4">
        <v>2425</v>
      </c>
      <c r="R2432" s="4">
        <v>37</v>
      </c>
      <c r="S2432" s="4">
        <v>2425</v>
      </c>
      <c r="T2432" s="4">
        <v>40</v>
      </c>
    </row>
    <row r="2433" spans="17:20" x14ac:dyDescent="0.25">
      <c r="Q2433" s="4">
        <v>2426</v>
      </c>
      <c r="R2433" s="4">
        <v>37</v>
      </c>
      <c r="S2433" s="4">
        <v>2426</v>
      </c>
      <c r="T2433" s="4">
        <v>40</v>
      </c>
    </row>
    <row r="2434" spans="17:20" x14ac:dyDescent="0.25">
      <c r="Q2434" s="4">
        <v>2427</v>
      </c>
      <c r="R2434" s="4">
        <v>37</v>
      </c>
      <c r="S2434" s="4">
        <v>2427</v>
      </c>
      <c r="T2434" s="4">
        <v>40</v>
      </c>
    </row>
    <row r="2435" spans="17:20" x14ac:dyDescent="0.25">
      <c r="Q2435" s="4">
        <v>2428</v>
      </c>
      <c r="R2435" s="4">
        <v>37</v>
      </c>
      <c r="S2435" s="4">
        <v>2428</v>
      </c>
      <c r="T2435" s="4">
        <v>40</v>
      </c>
    </row>
    <row r="2436" spans="17:20" x14ac:dyDescent="0.25">
      <c r="Q2436" s="4">
        <v>2429</v>
      </c>
      <c r="R2436" s="4">
        <v>37</v>
      </c>
      <c r="S2436" s="4">
        <v>2429</v>
      </c>
      <c r="T2436" s="4">
        <v>40</v>
      </c>
    </row>
    <row r="2437" spans="17:20" x14ac:dyDescent="0.25">
      <c r="Q2437" s="4">
        <v>2430</v>
      </c>
      <c r="R2437" s="4">
        <v>37</v>
      </c>
      <c r="S2437" s="4">
        <v>2430</v>
      </c>
      <c r="T2437" s="4">
        <v>40</v>
      </c>
    </row>
    <row r="2438" spans="17:20" x14ac:dyDescent="0.25">
      <c r="Q2438" s="4">
        <v>2431</v>
      </c>
      <c r="R2438" s="4">
        <v>37</v>
      </c>
      <c r="S2438" s="4">
        <v>2431</v>
      </c>
      <c r="T2438" s="4">
        <v>40</v>
      </c>
    </row>
    <row r="2439" spans="17:20" x14ac:dyDescent="0.25">
      <c r="Q2439" s="4">
        <v>2432</v>
      </c>
      <c r="R2439" s="4">
        <v>37</v>
      </c>
      <c r="S2439" s="4">
        <v>2432</v>
      </c>
      <c r="T2439" s="4">
        <v>40</v>
      </c>
    </row>
    <row r="2440" spans="17:20" x14ac:dyDescent="0.25">
      <c r="Q2440" s="4">
        <v>2433</v>
      </c>
      <c r="R2440" s="4">
        <v>37</v>
      </c>
      <c r="S2440" s="4">
        <v>2433</v>
      </c>
      <c r="T2440" s="4">
        <v>40</v>
      </c>
    </row>
    <row r="2441" spans="17:20" x14ac:dyDescent="0.25">
      <c r="Q2441" s="4">
        <v>2434</v>
      </c>
      <c r="R2441" s="4">
        <v>37</v>
      </c>
      <c r="S2441" s="4">
        <v>2434</v>
      </c>
      <c r="T2441" s="4">
        <v>40</v>
      </c>
    </row>
    <row r="2442" spans="17:20" x14ac:dyDescent="0.25">
      <c r="Q2442" s="4">
        <v>2435</v>
      </c>
      <c r="R2442" s="4">
        <v>37</v>
      </c>
      <c r="S2442" s="4">
        <v>2435</v>
      </c>
      <c r="T2442" s="4">
        <v>40</v>
      </c>
    </row>
    <row r="2443" spans="17:20" x14ac:dyDescent="0.25">
      <c r="Q2443" s="4">
        <v>2436</v>
      </c>
      <c r="R2443" s="4">
        <v>37</v>
      </c>
      <c r="S2443" s="4">
        <v>2436</v>
      </c>
      <c r="T2443" s="4">
        <v>40</v>
      </c>
    </row>
    <row r="2444" spans="17:20" x14ac:dyDescent="0.25">
      <c r="Q2444" s="4">
        <v>2437</v>
      </c>
      <c r="R2444" s="4">
        <v>37</v>
      </c>
      <c r="S2444" s="4">
        <v>2437</v>
      </c>
      <c r="T2444" s="4">
        <v>40</v>
      </c>
    </row>
    <row r="2445" spans="17:20" x14ac:dyDescent="0.25">
      <c r="Q2445" s="4">
        <v>2438</v>
      </c>
      <c r="R2445" s="4">
        <v>37</v>
      </c>
      <c r="S2445" s="4">
        <v>2438</v>
      </c>
      <c r="T2445" s="4">
        <v>40</v>
      </c>
    </row>
    <row r="2446" spans="17:20" x14ac:dyDescent="0.25">
      <c r="Q2446" s="4">
        <v>2439</v>
      </c>
      <c r="R2446" s="4">
        <v>37</v>
      </c>
      <c r="S2446" s="4">
        <v>2439</v>
      </c>
      <c r="T2446" s="4">
        <v>40</v>
      </c>
    </row>
    <row r="2447" spans="17:20" x14ac:dyDescent="0.25">
      <c r="Q2447" s="4">
        <v>2440</v>
      </c>
      <c r="R2447" s="4">
        <v>37</v>
      </c>
      <c r="S2447" s="4">
        <v>2440</v>
      </c>
      <c r="T2447" s="4">
        <v>40</v>
      </c>
    </row>
    <row r="2448" spans="17:20" x14ac:dyDescent="0.25">
      <c r="Q2448" s="4">
        <v>2441</v>
      </c>
      <c r="R2448" s="4">
        <v>37</v>
      </c>
      <c r="S2448" s="4">
        <v>2441</v>
      </c>
      <c r="T2448" s="4">
        <v>40</v>
      </c>
    </row>
    <row r="2449" spans="17:20" x14ac:dyDescent="0.25">
      <c r="Q2449" s="4">
        <v>2442</v>
      </c>
      <c r="R2449" s="4">
        <v>37</v>
      </c>
      <c r="S2449" s="4">
        <v>2442</v>
      </c>
      <c r="T2449" s="4">
        <v>40</v>
      </c>
    </row>
    <row r="2450" spans="17:20" x14ac:dyDescent="0.25">
      <c r="Q2450" s="4">
        <v>2443</v>
      </c>
      <c r="R2450" s="4">
        <v>37</v>
      </c>
      <c r="S2450" s="4">
        <v>2443</v>
      </c>
      <c r="T2450" s="4">
        <v>40</v>
      </c>
    </row>
    <row r="2451" spans="17:20" x14ac:dyDescent="0.25">
      <c r="Q2451" s="4">
        <v>2444</v>
      </c>
      <c r="R2451" s="4">
        <v>37</v>
      </c>
      <c r="S2451" s="4">
        <v>2444</v>
      </c>
      <c r="T2451" s="4">
        <v>40</v>
      </c>
    </row>
    <row r="2452" spans="17:20" x14ac:dyDescent="0.25">
      <c r="Q2452" s="4">
        <v>2445</v>
      </c>
      <c r="R2452" s="4">
        <v>37</v>
      </c>
      <c r="S2452" s="4">
        <v>2445</v>
      </c>
      <c r="T2452" s="4">
        <v>40</v>
      </c>
    </row>
    <row r="2453" spans="17:20" x14ac:dyDescent="0.25">
      <c r="Q2453" s="4">
        <v>2446</v>
      </c>
      <c r="R2453" s="4">
        <v>37</v>
      </c>
      <c r="S2453" s="4">
        <v>2446</v>
      </c>
      <c r="T2453" s="4">
        <v>40</v>
      </c>
    </row>
    <row r="2454" spans="17:20" x14ac:dyDescent="0.25">
      <c r="Q2454" s="4">
        <v>2447</v>
      </c>
      <c r="R2454" s="4">
        <v>37</v>
      </c>
      <c r="S2454" s="4">
        <v>2447</v>
      </c>
      <c r="T2454" s="4">
        <v>40</v>
      </c>
    </row>
    <row r="2455" spans="17:20" x14ac:dyDescent="0.25">
      <c r="Q2455" s="4">
        <v>2448</v>
      </c>
      <c r="R2455" s="4">
        <v>37</v>
      </c>
      <c r="S2455" s="4">
        <v>2448</v>
      </c>
      <c r="T2455" s="4">
        <v>40</v>
      </c>
    </row>
    <row r="2456" spans="17:20" x14ac:dyDescent="0.25">
      <c r="Q2456" s="4">
        <v>2449</v>
      </c>
      <c r="R2456" s="4">
        <v>37</v>
      </c>
      <c r="S2456" s="4">
        <v>2449</v>
      </c>
      <c r="T2456" s="4">
        <v>40</v>
      </c>
    </row>
    <row r="2457" spans="17:20" x14ac:dyDescent="0.25">
      <c r="Q2457" s="4">
        <v>2450</v>
      </c>
      <c r="R2457" s="4">
        <v>37</v>
      </c>
      <c r="S2457" s="4">
        <v>2450</v>
      </c>
      <c r="T2457" s="4">
        <v>40</v>
      </c>
    </row>
    <row r="2458" spans="17:20" x14ac:dyDescent="0.25">
      <c r="Q2458" s="4">
        <v>2451</v>
      </c>
      <c r="R2458" s="4">
        <v>37</v>
      </c>
      <c r="S2458" s="4">
        <v>2451</v>
      </c>
      <c r="T2458" s="4">
        <v>40</v>
      </c>
    </row>
    <row r="2459" spans="17:20" x14ac:dyDescent="0.25">
      <c r="Q2459" s="4">
        <v>2452</v>
      </c>
      <c r="R2459" s="4">
        <v>37</v>
      </c>
      <c r="S2459" s="4">
        <v>2452</v>
      </c>
      <c r="T2459" s="4">
        <v>40</v>
      </c>
    </row>
    <row r="2460" spans="17:20" x14ac:dyDescent="0.25">
      <c r="Q2460" s="4">
        <v>2453</v>
      </c>
      <c r="R2460" s="4">
        <v>37</v>
      </c>
      <c r="S2460" s="4">
        <v>2453</v>
      </c>
      <c r="T2460" s="4">
        <v>40</v>
      </c>
    </row>
    <row r="2461" spans="17:20" x14ac:dyDescent="0.25">
      <c r="Q2461" s="4">
        <v>2454</v>
      </c>
      <c r="R2461" s="4">
        <v>37</v>
      </c>
      <c r="S2461" s="4">
        <v>2454</v>
      </c>
      <c r="T2461" s="4">
        <v>40</v>
      </c>
    </row>
    <row r="2462" spans="17:20" x14ac:dyDescent="0.25">
      <c r="Q2462" s="4">
        <v>2455</v>
      </c>
      <c r="R2462" s="4">
        <v>37</v>
      </c>
      <c r="S2462" s="4">
        <v>2455</v>
      </c>
      <c r="T2462" s="4">
        <v>40</v>
      </c>
    </row>
    <row r="2463" spans="17:20" x14ac:dyDescent="0.25">
      <c r="Q2463" s="4">
        <v>2456</v>
      </c>
      <c r="R2463" s="4">
        <v>37</v>
      </c>
      <c r="S2463" s="4">
        <v>2456</v>
      </c>
      <c r="T2463" s="4">
        <v>40</v>
      </c>
    </row>
    <row r="2464" spans="17:20" x14ac:dyDescent="0.25">
      <c r="Q2464" s="4">
        <v>2457</v>
      </c>
      <c r="R2464" s="4">
        <v>37</v>
      </c>
      <c r="S2464" s="4">
        <v>2457</v>
      </c>
      <c r="T2464" s="4">
        <v>40</v>
      </c>
    </row>
    <row r="2465" spans="17:20" x14ac:dyDescent="0.25">
      <c r="Q2465" s="4">
        <v>2458</v>
      </c>
      <c r="R2465" s="4">
        <v>37</v>
      </c>
      <c r="S2465" s="4">
        <v>2458</v>
      </c>
      <c r="T2465" s="4">
        <v>40</v>
      </c>
    </row>
    <row r="2466" spans="17:20" x14ac:dyDescent="0.25">
      <c r="Q2466" s="4">
        <v>2459</v>
      </c>
      <c r="R2466" s="4">
        <v>37</v>
      </c>
      <c r="S2466" s="4">
        <v>2459</v>
      </c>
      <c r="T2466" s="4">
        <v>40</v>
      </c>
    </row>
    <row r="2467" spans="17:20" x14ac:dyDescent="0.25">
      <c r="Q2467" s="4">
        <v>2460</v>
      </c>
      <c r="R2467" s="4">
        <v>37</v>
      </c>
      <c r="S2467" s="4">
        <v>2460</v>
      </c>
      <c r="T2467" s="4">
        <v>40</v>
      </c>
    </row>
    <row r="2468" spans="17:20" x14ac:dyDescent="0.25">
      <c r="Q2468" s="4">
        <v>2461</v>
      </c>
      <c r="R2468" s="4">
        <v>37</v>
      </c>
      <c r="S2468" s="4">
        <v>2461</v>
      </c>
      <c r="T2468" s="4">
        <v>40</v>
      </c>
    </row>
    <row r="2469" spans="17:20" x14ac:dyDescent="0.25">
      <c r="Q2469" s="4">
        <v>2462</v>
      </c>
      <c r="R2469" s="4">
        <v>37</v>
      </c>
      <c r="S2469" s="4">
        <v>2462</v>
      </c>
      <c r="T2469" s="4">
        <v>40</v>
      </c>
    </row>
    <row r="2470" spans="17:20" x14ac:dyDescent="0.25">
      <c r="Q2470" s="4">
        <v>2463</v>
      </c>
      <c r="R2470" s="4">
        <v>37</v>
      </c>
      <c r="S2470" s="4">
        <v>2463</v>
      </c>
      <c r="T2470" s="4">
        <v>40</v>
      </c>
    </row>
    <row r="2471" spans="17:20" x14ac:dyDescent="0.25">
      <c r="Q2471" s="4">
        <v>2464</v>
      </c>
      <c r="R2471" s="4">
        <v>37</v>
      </c>
      <c r="S2471" s="4">
        <v>2464</v>
      </c>
      <c r="T2471" s="4">
        <v>40</v>
      </c>
    </row>
    <row r="2472" spans="17:20" x14ac:dyDescent="0.25">
      <c r="Q2472" s="4">
        <v>2465</v>
      </c>
      <c r="R2472" s="4">
        <v>37</v>
      </c>
      <c r="S2472" s="4">
        <v>2465</v>
      </c>
      <c r="T2472" s="4">
        <v>40</v>
      </c>
    </row>
    <row r="2473" spans="17:20" x14ac:dyDescent="0.25">
      <c r="Q2473" s="4">
        <v>2466</v>
      </c>
      <c r="R2473" s="4">
        <v>37</v>
      </c>
      <c r="S2473" s="4">
        <v>2466</v>
      </c>
      <c r="T2473" s="4">
        <v>40</v>
      </c>
    </row>
    <row r="2474" spans="17:20" x14ac:dyDescent="0.25">
      <c r="Q2474" s="4">
        <v>2467</v>
      </c>
      <c r="R2474" s="4">
        <v>37</v>
      </c>
      <c r="S2474" s="4">
        <v>2467</v>
      </c>
      <c r="T2474" s="4">
        <v>40</v>
      </c>
    </row>
    <row r="2475" spans="17:20" x14ac:dyDescent="0.25">
      <c r="Q2475" s="4">
        <v>2468</v>
      </c>
      <c r="R2475" s="4">
        <v>37</v>
      </c>
      <c r="S2475" s="4">
        <v>2468</v>
      </c>
      <c r="T2475" s="4">
        <v>40</v>
      </c>
    </row>
    <row r="2476" spans="17:20" x14ac:dyDescent="0.25">
      <c r="Q2476" s="4">
        <v>2469</v>
      </c>
      <c r="R2476" s="4">
        <v>37</v>
      </c>
      <c r="S2476" s="4">
        <v>2469</v>
      </c>
      <c r="T2476" s="4">
        <v>40</v>
      </c>
    </row>
    <row r="2477" spans="17:20" x14ac:dyDescent="0.25">
      <c r="Q2477" s="4">
        <v>2470</v>
      </c>
      <c r="R2477" s="4">
        <v>37</v>
      </c>
      <c r="S2477" s="4">
        <v>2470</v>
      </c>
      <c r="T2477" s="4">
        <v>40</v>
      </c>
    </row>
    <row r="2478" spans="17:20" x14ac:dyDescent="0.25">
      <c r="Q2478" s="4">
        <v>2471</v>
      </c>
      <c r="R2478" s="4">
        <v>37</v>
      </c>
      <c r="S2478" s="4">
        <v>2471</v>
      </c>
      <c r="T2478" s="4">
        <v>40</v>
      </c>
    </row>
    <row r="2479" spans="17:20" x14ac:dyDescent="0.25">
      <c r="Q2479" s="4">
        <v>2472</v>
      </c>
      <c r="R2479" s="4">
        <v>37</v>
      </c>
      <c r="S2479" s="4">
        <v>2472</v>
      </c>
      <c r="T2479" s="4">
        <v>40</v>
      </c>
    </row>
    <row r="2480" spans="17:20" x14ac:dyDescent="0.25">
      <c r="Q2480" s="4">
        <v>2473</v>
      </c>
      <c r="R2480" s="4">
        <v>37</v>
      </c>
      <c r="S2480" s="4">
        <v>2473</v>
      </c>
      <c r="T2480" s="4">
        <v>40</v>
      </c>
    </row>
    <row r="2481" spans="17:20" x14ac:dyDescent="0.25">
      <c r="Q2481" s="4">
        <v>2474</v>
      </c>
      <c r="R2481" s="4">
        <v>37</v>
      </c>
      <c r="S2481" s="4">
        <v>2474</v>
      </c>
      <c r="T2481" s="4">
        <v>40</v>
      </c>
    </row>
    <row r="2482" spans="17:20" x14ac:dyDescent="0.25">
      <c r="Q2482" s="4">
        <v>2475</v>
      </c>
      <c r="R2482" s="4">
        <v>37</v>
      </c>
      <c r="S2482" s="4">
        <v>2475</v>
      </c>
      <c r="T2482" s="4">
        <v>40</v>
      </c>
    </row>
    <row r="2483" spans="17:20" x14ac:dyDescent="0.25">
      <c r="Q2483" s="4">
        <v>2476</v>
      </c>
      <c r="R2483" s="4">
        <v>37</v>
      </c>
      <c r="S2483" s="4">
        <v>2476</v>
      </c>
      <c r="T2483" s="4">
        <v>40</v>
      </c>
    </row>
    <row r="2484" spans="17:20" x14ac:dyDescent="0.25">
      <c r="Q2484" s="4">
        <v>2477</v>
      </c>
      <c r="R2484" s="4">
        <v>37</v>
      </c>
      <c r="S2484" s="4">
        <v>2477</v>
      </c>
      <c r="T2484" s="4">
        <v>40</v>
      </c>
    </row>
    <row r="2485" spans="17:20" x14ac:dyDescent="0.25">
      <c r="Q2485" s="4">
        <v>2478</v>
      </c>
      <c r="R2485" s="4">
        <v>37</v>
      </c>
      <c r="S2485" s="4">
        <v>2478</v>
      </c>
      <c r="T2485" s="4">
        <v>40</v>
      </c>
    </row>
    <row r="2486" spans="17:20" x14ac:dyDescent="0.25">
      <c r="Q2486" s="4">
        <v>2479</v>
      </c>
      <c r="R2486" s="4">
        <v>37</v>
      </c>
      <c r="S2486" s="4">
        <v>2479</v>
      </c>
      <c r="T2486" s="4">
        <v>40</v>
      </c>
    </row>
    <row r="2487" spans="17:20" x14ac:dyDescent="0.25">
      <c r="Q2487" s="4">
        <v>2480</v>
      </c>
      <c r="R2487" s="4">
        <v>37</v>
      </c>
      <c r="S2487" s="4">
        <v>2480</v>
      </c>
      <c r="T2487" s="4">
        <v>40</v>
      </c>
    </row>
    <row r="2488" spans="17:20" x14ac:dyDescent="0.25">
      <c r="Q2488" s="4">
        <v>2481</v>
      </c>
      <c r="R2488" s="4">
        <v>37</v>
      </c>
      <c r="S2488" s="4">
        <v>2481</v>
      </c>
      <c r="T2488" s="4">
        <v>40</v>
      </c>
    </row>
    <row r="2489" spans="17:20" x14ac:dyDescent="0.25">
      <c r="Q2489" s="4">
        <v>2482</v>
      </c>
      <c r="R2489" s="4">
        <v>37</v>
      </c>
      <c r="S2489" s="4">
        <v>2482</v>
      </c>
      <c r="T2489" s="4">
        <v>40</v>
      </c>
    </row>
    <row r="2490" spans="17:20" x14ac:dyDescent="0.25">
      <c r="Q2490" s="4">
        <v>2483</v>
      </c>
      <c r="R2490" s="4">
        <v>37</v>
      </c>
      <c r="S2490" s="4">
        <v>2483</v>
      </c>
      <c r="T2490" s="4">
        <v>40</v>
      </c>
    </row>
    <row r="2491" spans="17:20" x14ac:dyDescent="0.25">
      <c r="Q2491" s="4">
        <v>2484</v>
      </c>
      <c r="R2491" s="4">
        <v>37</v>
      </c>
      <c r="S2491" s="4">
        <v>2484</v>
      </c>
      <c r="T2491" s="4">
        <v>40</v>
      </c>
    </row>
    <row r="2492" spans="17:20" x14ac:dyDescent="0.25">
      <c r="Q2492" s="4">
        <v>2485</v>
      </c>
      <c r="R2492" s="4">
        <v>37</v>
      </c>
      <c r="S2492" s="4">
        <v>2485</v>
      </c>
      <c r="T2492" s="4">
        <v>40</v>
      </c>
    </row>
    <row r="2493" spans="17:20" x14ac:dyDescent="0.25">
      <c r="Q2493" s="4">
        <v>2486</v>
      </c>
      <c r="R2493" s="4">
        <v>37</v>
      </c>
      <c r="S2493" s="4">
        <v>2486</v>
      </c>
      <c r="T2493" s="4">
        <v>40</v>
      </c>
    </row>
    <row r="2494" spans="17:20" x14ac:dyDescent="0.25">
      <c r="Q2494" s="4">
        <v>2487</v>
      </c>
      <c r="R2494" s="4">
        <v>37</v>
      </c>
      <c r="S2494" s="4">
        <v>2487</v>
      </c>
      <c r="T2494" s="4">
        <v>40</v>
      </c>
    </row>
    <row r="2495" spans="17:20" x14ac:dyDescent="0.25">
      <c r="Q2495" s="4">
        <v>2488</v>
      </c>
      <c r="R2495" s="4">
        <v>37</v>
      </c>
      <c r="S2495" s="4">
        <v>2488</v>
      </c>
      <c r="T2495" s="4">
        <v>40</v>
      </c>
    </row>
    <row r="2496" spans="17:20" x14ac:dyDescent="0.25">
      <c r="Q2496" s="4">
        <v>2489</v>
      </c>
      <c r="R2496" s="4">
        <v>37</v>
      </c>
      <c r="S2496" s="4">
        <v>2489</v>
      </c>
      <c r="T2496" s="4">
        <v>40</v>
      </c>
    </row>
    <row r="2497" spans="17:20" x14ac:dyDescent="0.25">
      <c r="Q2497" s="4">
        <v>2490</v>
      </c>
      <c r="R2497" s="4">
        <v>37</v>
      </c>
      <c r="S2497" s="4">
        <v>2490</v>
      </c>
      <c r="T2497" s="4">
        <v>40</v>
      </c>
    </row>
    <row r="2498" spans="17:20" x14ac:dyDescent="0.25">
      <c r="Q2498" s="4">
        <v>2491</v>
      </c>
      <c r="R2498" s="4">
        <v>37</v>
      </c>
      <c r="S2498" s="4">
        <v>2491</v>
      </c>
      <c r="T2498" s="4">
        <v>40</v>
      </c>
    </row>
    <row r="2499" spans="17:20" x14ac:dyDescent="0.25">
      <c r="Q2499" s="4">
        <v>2492</v>
      </c>
      <c r="R2499" s="4">
        <v>37</v>
      </c>
      <c r="S2499" s="4">
        <v>2492</v>
      </c>
      <c r="T2499" s="4">
        <v>40</v>
      </c>
    </row>
    <row r="2500" spans="17:20" x14ac:dyDescent="0.25">
      <c r="Q2500" s="4">
        <v>2493</v>
      </c>
      <c r="R2500" s="4">
        <v>37</v>
      </c>
      <c r="S2500" s="4">
        <v>2493</v>
      </c>
      <c r="T2500" s="4">
        <v>40</v>
      </c>
    </row>
    <row r="2501" spans="17:20" x14ac:dyDescent="0.25">
      <c r="Q2501" s="4">
        <v>2494</v>
      </c>
      <c r="R2501" s="4">
        <v>37</v>
      </c>
      <c r="S2501" s="4">
        <v>2494</v>
      </c>
      <c r="T2501" s="4">
        <v>40</v>
      </c>
    </row>
    <row r="2502" spans="17:20" x14ac:dyDescent="0.25">
      <c r="Q2502" s="4">
        <v>2495</v>
      </c>
      <c r="R2502" s="4">
        <v>37</v>
      </c>
      <c r="S2502" s="4">
        <v>2495</v>
      </c>
      <c r="T2502" s="4">
        <v>40</v>
      </c>
    </row>
    <row r="2503" spans="17:20" x14ac:dyDescent="0.25">
      <c r="Q2503" s="4">
        <v>2496</v>
      </c>
      <c r="R2503" s="4">
        <v>37</v>
      </c>
      <c r="S2503" s="4">
        <v>2496</v>
      </c>
      <c r="T2503" s="4">
        <v>40</v>
      </c>
    </row>
    <row r="2504" spans="17:20" x14ac:dyDescent="0.25">
      <c r="Q2504" s="4">
        <v>2497</v>
      </c>
      <c r="R2504" s="4">
        <v>37</v>
      </c>
      <c r="S2504" s="4">
        <v>2497</v>
      </c>
      <c r="T2504" s="4">
        <v>40</v>
      </c>
    </row>
    <row r="2505" spans="17:20" x14ac:dyDescent="0.25">
      <c r="Q2505" s="4">
        <v>2498</v>
      </c>
      <c r="R2505" s="4">
        <v>37</v>
      </c>
      <c r="S2505" s="4">
        <v>2498</v>
      </c>
      <c r="T2505" s="4">
        <v>40</v>
      </c>
    </row>
    <row r="2506" spans="17:20" x14ac:dyDescent="0.25">
      <c r="Q2506" s="4">
        <v>2499</v>
      </c>
      <c r="R2506" s="4">
        <v>37</v>
      </c>
      <c r="S2506" s="4">
        <v>2499</v>
      </c>
      <c r="T2506" s="4">
        <v>40</v>
      </c>
    </row>
    <row r="2507" spans="17:20" x14ac:dyDescent="0.25">
      <c r="Q2507" s="4">
        <v>2500</v>
      </c>
      <c r="R2507" s="4">
        <v>37</v>
      </c>
      <c r="S2507" s="4">
        <v>2500</v>
      </c>
      <c r="T2507" s="4">
        <v>40</v>
      </c>
    </row>
    <row r="2508" spans="17:20" x14ac:dyDescent="0.25">
      <c r="Q2508" s="4">
        <v>2501</v>
      </c>
      <c r="R2508" s="4">
        <v>37</v>
      </c>
      <c r="S2508" s="4">
        <v>2501</v>
      </c>
      <c r="T2508" s="4">
        <v>40</v>
      </c>
    </row>
    <row r="2509" spans="17:20" x14ac:dyDescent="0.25">
      <c r="Q2509" s="4">
        <v>2502</v>
      </c>
      <c r="R2509" s="4">
        <v>37</v>
      </c>
      <c r="S2509" s="4">
        <v>2502</v>
      </c>
      <c r="T2509" s="4">
        <v>40</v>
      </c>
    </row>
    <row r="2510" spans="17:20" x14ac:dyDescent="0.25">
      <c r="Q2510" s="4">
        <v>2503</v>
      </c>
      <c r="R2510" s="4">
        <v>37</v>
      </c>
      <c r="S2510" s="4">
        <v>2503</v>
      </c>
      <c r="T2510" s="4">
        <v>40</v>
      </c>
    </row>
    <row r="2511" spans="17:20" x14ac:dyDescent="0.25">
      <c r="Q2511" s="4">
        <v>2504</v>
      </c>
      <c r="R2511" s="4">
        <v>37</v>
      </c>
      <c r="S2511" s="4">
        <v>2504</v>
      </c>
      <c r="T2511" s="4">
        <v>40</v>
      </c>
    </row>
    <row r="2512" spans="17:20" x14ac:dyDescent="0.25">
      <c r="Q2512" s="4">
        <v>2505</v>
      </c>
      <c r="R2512" s="4">
        <v>37</v>
      </c>
      <c r="S2512" s="4">
        <v>2505</v>
      </c>
      <c r="T2512" s="4">
        <v>40</v>
      </c>
    </row>
    <row r="2513" spans="17:20" x14ac:dyDescent="0.25">
      <c r="Q2513" s="4">
        <v>2506</v>
      </c>
      <c r="R2513" s="4">
        <v>37</v>
      </c>
      <c r="S2513" s="4">
        <v>2506</v>
      </c>
      <c r="T2513" s="4">
        <v>40</v>
      </c>
    </row>
    <row r="2514" spans="17:20" x14ac:dyDescent="0.25">
      <c r="Q2514" s="4">
        <v>2507</v>
      </c>
      <c r="R2514" s="4">
        <v>37</v>
      </c>
      <c r="S2514" s="4">
        <v>2507</v>
      </c>
      <c r="T2514" s="4">
        <v>40</v>
      </c>
    </row>
    <row r="2515" spans="17:20" x14ac:dyDescent="0.25">
      <c r="Q2515" s="4">
        <v>2508</v>
      </c>
      <c r="R2515" s="4">
        <v>37</v>
      </c>
      <c r="S2515" s="4">
        <v>2508</v>
      </c>
      <c r="T2515" s="4">
        <v>40</v>
      </c>
    </row>
    <row r="2516" spans="17:20" x14ac:dyDescent="0.25">
      <c r="Q2516" s="4">
        <v>2509</v>
      </c>
      <c r="R2516" s="4">
        <v>37</v>
      </c>
      <c r="S2516" s="4">
        <v>2509</v>
      </c>
      <c r="T2516" s="4">
        <v>40</v>
      </c>
    </row>
    <row r="2517" spans="17:20" x14ac:dyDescent="0.25">
      <c r="Q2517" s="4">
        <v>2510</v>
      </c>
      <c r="R2517" s="4">
        <v>37</v>
      </c>
      <c r="S2517" s="4">
        <v>2510</v>
      </c>
      <c r="T2517" s="4">
        <v>40</v>
      </c>
    </row>
    <row r="2518" spans="17:20" x14ac:dyDescent="0.25">
      <c r="Q2518" s="4">
        <v>2511</v>
      </c>
      <c r="R2518" s="4">
        <v>37</v>
      </c>
      <c r="S2518" s="4">
        <v>2511</v>
      </c>
      <c r="T2518" s="4">
        <v>40</v>
      </c>
    </row>
    <row r="2519" spans="17:20" x14ac:dyDescent="0.25">
      <c r="Q2519" s="4">
        <v>2512</v>
      </c>
      <c r="R2519" s="4">
        <v>37</v>
      </c>
      <c r="S2519" s="4">
        <v>2512</v>
      </c>
      <c r="T2519" s="4">
        <v>40</v>
      </c>
    </row>
    <row r="2520" spans="17:20" x14ac:dyDescent="0.25">
      <c r="Q2520" s="4">
        <v>2513</v>
      </c>
      <c r="R2520" s="4">
        <v>37</v>
      </c>
      <c r="S2520" s="4">
        <v>2513</v>
      </c>
      <c r="T2520" s="4">
        <v>40</v>
      </c>
    </row>
    <row r="2521" spans="17:20" x14ac:dyDescent="0.25">
      <c r="Q2521" s="4">
        <v>2514</v>
      </c>
      <c r="R2521" s="4">
        <v>37</v>
      </c>
      <c r="S2521" s="4">
        <v>2514</v>
      </c>
      <c r="T2521" s="4">
        <v>40</v>
      </c>
    </row>
    <row r="2522" spans="17:20" x14ac:dyDescent="0.25">
      <c r="Q2522" s="4">
        <v>2515</v>
      </c>
      <c r="R2522" s="4">
        <v>37</v>
      </c>
      <c r="S2522" s="4">
        <v>2515</v>
      </c>
      <c r="T2522" s="4">
        <v>40</v>
      </c>
    </row>
    <row r="2523" spans="17:20" x14ac:dyDescent="0.25">
      <c r="Q2523" s="4">
        <v>2516</v>
      </c>
      <c r="R2523" s="4">
        <v>37</v>
      </c>
      <c r="S2523" s="4">
        <v>2516</v>
      </c>
      <c r="T2523" s="4">
        <v>40</v>
      </c>
    </row>
    <row r="2524" spans="17:20" x14ac:dyDescent="0.25">
      <c r="Q2524" s="4">
        <v>2517</v>
      </c>
      <c r="R2524" s="4">
        <v>37</v>
      </c>
      <c r="S2524" s="4">
        <v>2517</v>
      </c>
      <c r="T2524" s="4">
        <v>40</v>
      </c>
    </row>
    <row r="2525" spans="17:20" x14ac:dyDescent="0.25">
      <c r="Q2525" s="4">
        <v>2518</v>
      </c>
      <c r="R2525" s="4">
        <v>37</v>
      </c>
      <c r="S2525" s="4">
        <v>2518</v>
      </c>
      <c r="T2525" s="4">
        <v>40</v>
      </c>
    </row>
    <row r="2526" spans="17:20" x14ac:dyDescent="0.25">
      <c r="Q2526" s="4">
        <v>2519</v>
      </c>
      <c r="R2526" s="4">
        <v>37</v>
      </c>
      <c r="S2526" s="4">
        <v>2519</v>
      </c>
      <c r="T2526" s="4">
        <v>40</v>
      </c>
    </row>
    <row r="2527" spans="17:20" x14ac:dyDescent="0.25">
      <c r="Q2527" s="4">
        <v>2520</v>
      </c>
      <c r="R2527" s="4">
        <v>37</v>
      </c>
      <c r="S2527" s="4">
        <v>2520</v>
      </c>
      <c r="T2527" s="4">
        <v>40</v>
      </c>
    </row>
    <row r="2528" spans="17:20" x14ac:dyDescent="0.25">
      <c r="Q2528" s="4">
        <v>2521</v>
      </c>
      <c r="R2528" s="4">
        <v>37</v>
      </c>
      <c r="S2528" s="4">
        <v>2521</v>
      </c>
      <c r="T2528" s="4">
        <v>40</v>
      </c>
    </row>
    <row r="2529" spans="17:20" x14ac:dyDescent="0.25">
      <c r="Q2529" s="4">
        <v>2522</v>
      </c>
      <c r="R2529" s="4">
        <v>37</v>
      </c>
      <c r="S2529" s="4">
        <v>2522</v>
      </c>
      <c r="T2529" s="4">
        <v>40</v>
      </c>
    </row>
    <row r="2530" spans="17:20" x14ac:dyDescent="0.25">
      <c r="Q2530" s="4">
        <v>2523</v>
      </c>
      <c r="R2530" s="4">
        <v>37</v>
      </c>
      <c r="S2530" s="4">
        <v>2523</v>
      </c>
      <c r="T2530" s="4">
        <v>40</v>
      </c>
    </row>
    <row r="2531" spans="17:20" x14ac:dyDescent="0.25">
      <c r="Q2531" s="4">
        <v>2524</v>
      </c>
      <c r="R2531" s="4">
        <v>37</v>
      </c>
      <c r="S2531" s="4">
        <v>2524</v>
      </c>
      <c r="T2531" s="4">
        <v>40</v>
      </c>
    </row>
    <row r="2532" spans="17:20" x14ac:dyDescent="0.25">
      <c r="Q2532" s="4">
        <v>2525</v>
      </c>
      <c r="R2532" s="4">
        <v>37</v>
      </c>
      <c r="S2532" s="4">
        <v>2525</v>
      </c>
      <c r="T2532" s="4">
        <v>40</v>
      </c>
    </row>
    <row r="2533" spans="17:20" x14ac:dyDescent="0.25">
      <c r="Q2533" s="4">
        <v>2526</v>
      </c>
      <c r="R2533" s="4">
        <v>37</v>
      </c>
      <c r="S2533" s="4">
        <v>2526</v>
      </c>
      <c r="T2533" s="4">
        <v>40</v>
      </c>
    </row>
    <row r="2534" spans="17:20" x14ac:dyDescent="0.25">
      <c r="Q2534" s="4">
        <v>2527</v>
      </c>
      <c r="R2534" s="4">
        <v>37</v>
      </c>
      <c r="S2534" s="4">
        <v>2527</v>
      </c>
      <c r="T2534" s="4">
        <v>40</v>
      </c>
    </row>
    <row r="2535" spans="17:20" x14ac:dyDescent="0.25">
      <c r="Q2535" s="4">
        <v>2528</v>
      </c>
      <c r="R2535" s="4">
        <v>37</v>
      </c>
      <c r="S2535" s="4">
        <v>2528</v>
      </c>
      <c r="T2535" s="4">
        <v>40</v>
      </c>
    </row>
    <row r="2536" spans="17:20" x14ac:dyDescent="0.25">
      <c r="Q2536" s="4">
        <v>2529</v>
      </c>
      <c r="R2536" s="4">
        <v>37</v>
      </c>
      <c r="S2536" s="4">
        <v>2529</v>
      </c>
      <c r="T2536" s="4">
        <v>40</v>
      </c>
    </row>
    <row r="2537" spans="17:20" x14ac:dyDescent="0.25">
      <c r="Q2537" s="4">
        <v>2530</v>
      </c>
      <c r="R2537" s="4">
        <v>37</v>
      </c>
      <c r="S2537" s="4">
        <v>2530</v>
      </c>
      <c r="T2537" s="4">
        <v>40</v>
      </c>
    </row>
    <row r="2538" spans="17:20" x14ac:dyDescent="0.25">
      <c r="Q2538" s="4">
        <v>2531</v>
      </c>
      <c r="R2538" s="4">
        <v>37</v>
      </c>
      <c r="S2538" s="4">
        <v>2531</v>
      </c>
      <c r="T2538" s="4">
        <v>40</v>
      </c>
    </row>
    <row r="2539" spans="17:20" x14ac:dyDescent="0.25">
      <c r="Q2539" s="4">
        <v>2532</v>
      </c>
      <c r="R2539" s="4">
        <v>37</v>
      </c>
      <c r="S2539" s="4">
        <v>2532</v>
      </c>
      <c r="T2539" s="4">
        <v>40</v>
      </c>
    </row>
    <row r="2540" spans="17:20" x14ac:dyDescent="0.25">
      <c r="Q2540" s="4">
        <v>2533</v>
      </c>
      <c r="R2540" s="4">
        <v>37</v>
      </c>
      <c r="S2540" s="4">
        <v>2533</v>
      </c>
      <c r="T2540" s="4">
        <v>40</v>
      </c>
    </row>
    <row r="2541" spans="17:20" x14ac:dyDescent="0.25">
      <c r="Q2541" s="4">
        <v>2534</v>
      </c>
      <c r="R2541" s="4">
        <v>37</v>
      </c>
      <c r="S2541" s="4">
        <v>2534</v>
      </c>
      <c r="T2541" s="4">
        <v>40</v>
      </c>
    </row>
    <row r="2542" spans="17:20" x14ac:dyDescent="0.25">
      <c r="Q2542" s="4">
        <v>2535</v>
      </c>
      <c r="R2542" s="4">
        <v>37</v>
      </c>
      <c r="S2542" s="4">
        <v>2535</v>
      </c>
      <c r="T2542" s="4">
        <v>40</v>
      </c>
    </row>
    <row r="2543" spans="17:20" x14ac:dyDescent="0.25">
      <c r="Q2543" s="4">
        <v>2536</v>
      </c>
      <c r="R2543" s="4">
        <v>37</v>
      </c>
      <c r="S2543" s="4">
        <v>2536</v>
      </c>
      <c r="T2543" s="4">
        <v>40</v>
      </c>
    </row>
    <row r="2544" spans="17:20" x14ac:dyDescent="0.25">
      <c r="Q2544" s="4">
        <v>2537</v>
      </c>
      <c r="R2544" s="4">
        <v>37</v>
      </c>
      <c r="S2544" s="4">
        <v>2537</v>
      </c>
      <c r="T2544" s="4">
        <v>40</v>
      </c>
    </row>
    <row r="2545" spans="17:20" x14ac:dyDescent="0.25">
      <c r="Q2545" s="4">
        <v>2538</v>
      </c>
      <c r="R2545" s="4">
        <v>37</v>
      </c>
      <c r="S2545" s="4">
        <v>2538</v>
      </c>
      <c r="T2545" s="4">
        <v>40</v>
      </c>
    </row>
    <row r="2546" spans="17:20" x14ac:dyDescent="0.25">
      <c r="Q2546" s="4">
        <v>2539</v>
      </c>
      <c r="R2546" s="4">
        <v>37</v>
      </c>
      <c r="S2546" s="4">
        <v>2539</v>
      </c>
      <c r="T2546" s="4">
        <v>40</v>
      </c>
    </row>
    <row r="2547" spans="17:20" x14ac:dyDescent="0.25">
      <c r="Q2547" s="4">
        <v>2540</v>
      </c>
      <c r="R2547" s="4">
        <v>37</v>
      </c>
      <c r="S2547" s="4">
        <v>2540</v>
      </c>
      <c r="T2547" s="4">
        <v>40</v>
      </c>
    </row>
    <row r="2548" spans="17:20" x14ac:dyDescent="0.25">
      <c r="Q2548" s="4">
        <v>2541</v>
      </c>
      <c r="R2548" s="4">
        <v>37</v>
      </c>
      <c r="S2548" s="4">
        <v>2541</v>
      </c>
      <c r="T2548" s="4">
        <v>40</v>
      </c>
    </row>
    <row r="2549" spans="17:20" x14ac:dyDescent="0.25">
      <c r="Q2549" s="4">
        <v>2542</v>
      </c>
      <c r="R2549" s="4">
        <v>37</v>
      </c>
      <c r="S2549" s="4">
        <v>2542</v>
      </c>
      <c r="T2549" s="4">
        <v>40</v>
      </c>
    </row>
    <row r="2550" spans="17:20" x14ac:dyDescent="0.25">
      <c r="Q2550" s="4">
        <v>2543</v>
      </c>
      <c r="R2550" s="4">
        <v>37</v>
      </c>
      <c r="S2550" s="4">
        <v>2543</v>
      </c>
      <c r="T2550" s="4">
        <v>40</v>
      </c>
    </row>
    <row r="2551" spans="17:20" x14ac:dyDescent="0.25">
      <c r="Q2551" s="4">
        <v>2544</v>
      </c>
      <c r="R2551" s="4">
        <v>37</v>
      </c>
      <c r="S2551" s="4">
        <v>2544</v>
      </c>
      <c r="T2551" s="4">
        <v>40</v>
      </c>
    </row>
    <row r="2552" spans="17:20" x14ac:dyDescent="0.25">
      <c r="Q2552" s="4">
        <v>2545</v>
      </c>
      <c r="R2552" s="4">
        <v>37</v>
      </c>
      <c r="S2552" s="4">
        <v>2545</v>
      </c>
      <c r="T2552" s="4">
        <v>40</v>
      </c>
    </row>
    <row r="2553" spans="17:20" x14ac:dyDescent="0.25">
      <c r="Q2553" s="4">
        <v>2546</v>
      </c>
      <c r="R2553" s="4">
        <v>37</v>
      </c>
      <c r="S2553" s="4">
        <v>2546</v>
      </c>
      <c r="T2553" s="4">
        <v>40</v>
      </c>
    </row>
    <row r="2554" spans="17:20" x14ac:dyDescent="0.25">
      <c r="Q2554" s="4">
        <v>2547</v>
      </c>
      <c r="R2554" s="4">
        <v>37</v>
      </c>
      <c r="S2554" s="4">
        <v>2547</v>
      </c>
      <c r="T2554" s="4">
        <v>40</v>
      </c>
    </row>
    <row r="2555" spans="17:20" x14ac:dyDescent="0.25">
      <c r="Q2555" s="4">
        <v>2548</v>
      </c>
      <c r="R2555" s="4">
        <v>37</v>
      </c>
      <c r="S2555" s="4">
        <v>2548</v>
      </c>
      <c r="T2555" s="4">
        <v>40</v>
      </c>
    </row>
    <row r="2556" spans="17:20" x14ac:dyDescent="0.25">
      <c r="Q2556" s="4">
        <v>2549</v>
      </c>
      <c r="R2556" s="4">
        <v>37</v>
      </c>
      <c r="S2556" s="4">
        <v>2549</v>
      </c>
      <c r="T2556" s="4">
        <v>40</v>
      </c>
    </row>
    <row r="2557" spans="17:20" x14ac:dyDescent="0.25">
      <c r="Q2557" s="4">
        <v>2550</v>
      </c>
      <c r="R2557" s="4">
        <v>37</v>
      </c>
      <c r="S2557" s="4">
        <v>2550</v>
      </c>
      <c r="T2557" s="4">
        <v>40</v>
      </c>
    </row>
    <row r="2558" spans="17:20" x14ac:dyDescent="0.25">
      <c r="Q2558" s="4">
        <v>2551</v>
      </c>
      <c r="R2558" s="4">
        <v>37</v>
      </c>
      <c r="S2558" s="4">
        <v>2551</v>
      </c>
      <c r="T2558" s="4">
        <v>40</v>
      </c>
    </row>
    <row r="2559" spans="17:20" x14ac:dyDescent="0.25">
      <c r="Q2559" s="4">
        <v>2552</v>
      </c>
      <c r="R2559" s="4">
        <v>37</v>
      </c>
      <c r="S2559" s="4">
        <v>2552</v>
      </c>
      <c r="T2559" s="4">
        <v>40</v>
      </c>
    </row>
    <row r="2560" spans="17:20" x14ac:dyDescent="0.25">
      <c r="Q2560" s="4">
        <v>2553</v>
      </c>
      <c r="R2560" s="4">
        <v>37</v>
      </c>
      <c r="S2560" s="4">
        <v>2553</v>
      </c>
      <c r="T2560" s="4">
        <v>40</v>
      </c>
    </row>
    <row r="2561" spans="17:20" x14ac:dyDescent="0.25">
      <c r="Q2561" s="4">
        <v>2554</v>
      </c>
      <c r="R2561" s="4">
        <v>37</v>
      </c>
      <c r="S2561" s="4">
        <v>2554</v>
      </c>
      <c r="T2561" s="4">
        <v>40</v>
      </c>
    </row>
    <row r="2562" spans="17:20" x14ac:dyDescent="0.25">
      <c r="Q2562" s="4">
        <v>2555</v>
      </c>
      <c r="R2562" s="4">
        <v>37</v>
      </c>
      <c r="S2562" s="4">
        <v>2555</v>
      </c>
      <c r="T2562" s="4">
        <v>40</v>
      </c>
    </row>
    <row r="2563" spans="17:20" x14ac:dyDescent="0.25">
      <c r="Q2563" s="4">
        <v>2556</v>
      </c>
      <c r="R2563" s="4">
        <v>37</v>
      </c>
      <c r="S2563" s="4">
        <v>2556</v>
      </c>
      <c r="T2563" s="4">
        <v>40</v>
      </c>
    </row>
    <row r="2564" spans="17:20" x14ac:dyDescent="0.25">
      <c r="Q2564" s="4">
        <v>2557</v>
      </c>
      <c r="R2564" s="4">
        <v>37</v>
      </c>
      <c r="S2564" s="4">
        <v>2557</v>
      </c>
      <c r="T2564" s="4">
        <v>40</v>
      </c>
    </row>
    <row r="2565" spans="17:20" x14ac:dyDescent="0.25">
      <c r="Q2565" s="4">
        <v>2558</v>
      </c>
      <c r="R2565" s="4">
        <v>37</v>
      </c>
      <c r="S2565" s="4">
        <v>2558</v>
      </c>
      <c r="T2565" s="4">
        <v>40</v>
      </c>
    </row>
    <row r="2566" spans="17:20" x14ac:dyDescent="0.25">
      <c r="Q2566" s="4">
        <v>2559</v>
      </c>
      <c r="R2566" s="4">
        <v>37</v>
      </c>
      <c r="S2566" s="4">
        <v>2559</v>
      </c>
      <c r="T2566" s="4">
        <v>40</v>
      </c>
    </row>
    <row r="2567" spans="17:20" x14ac:dyDescent="0.25">
      <c r="Q2567" s="4">
        <v>2560</v>
      </c>
      <c r="R2567" s="4">
        <v>37</v>
      </c>
      <c r="S2567" s="4">
        <v>2560</v>
      </c>
      <c r="T2567" s="4">
        <v>40</v>
      </c>
    </row>
    <row r="2568" spans="17:20" x14ac:dyDescent="0.25">
      <c r="Q2568" s="4">
        <v>2561</v>
      </c>
      <c r="R2568" s="4">
        <v>37</v>
      </c>
      <c r="S2568" s="4">
        <v>2561</v>
      </c>
      <c r="T2568" s="4">
        <v>40</v>
      </c>
    </row>
    <row r="2569" spans="17:20" x14ac:dyDescent="0.25">
      <c r="Q2569" s="4">
        <v>2562</v>
      </c>
      <c r="R2569" s="4">
        <v>37</v>
      </c>
      <c r="S2569" s="4">
        <v>2562</v>
      </c>
      <c r="T2569" s="4">
        <v>40</v>
      </c>
    </row>
    <row r="2570" spans="17:20" x14ac:dyDescent="0.25">
      <c r="Q2570" s="4">
        <v>2563</v>
      </c>
      <c r="R2570" s="4">
        <v>37</v>
      </c>
      <c r="S2570" s="4">
        <v>2563</v>
      </c>
      <c r="T2570" s="4">
        <v>40</v>
      </c>
    </row>
    <row r="2571" spans="17:20" x14ac:dyDescent="0.25">
      <c r="Q2571" s="4">
        <v>2564</v>
      </c>
      <c r="R2571" s="4">
        <v>37</v>
      </c>
      <c r="S2571" s="4">
        <v>2564</v>
      </c>
      <c r="T2571" s="4">
        <v>40</v>
      </c>
    </row>
    <row r="2572" spans="17:20" x14ac:dyDescent="0.25">
      <c r="Q2572" s="4">
        <v>2565</v>
      </c>
      <c r="R2572" s="4">
        <v>37</v>
      </c>
      <c r="S2572" s="4">
        <v>2565</v>
      </c>
      <c r="T2572" s="4">
        <v>40</v>
      </c>
    </row>
    <row r="2573" spans="17:20" x14ac:dyDescent="0.25">
      <c r="Q2573" s="4">
        <v>2566</v>
      </c>
      <c r="R2573" s="4">
        <v>37</v>
      </c>
      <c r="S2573" s="4">
        <v>2566</v>
      </c>
      <c r="T2573" s="4">
        <v>40</v>
      </c>
    </row>
    <row r="2574" spans="17:20" x14ac:dyDescent="0.25">
      <c r="Q2574" s="4">
        <v>2567</v>
      </c>
      <c r="R2574" s="4">
        <v>37</v>
      </c>
      <c r="S2574" s="4">
        <v>2567</v>
      </c>
      <c r="T2574" s="4">
        <v>40</v>
      </c>
    </row>
    <row r="2575" spans="17:20" x14ac:dyDescent="0.25">
      <c r="Q2575" s="4">
        <v>2568</v>
      </c>
      <c r="R2575" s="4">
        <v>37</v>
      </c>
      <c r="S2575" s="4">
        <v>2568</v>
      </c>
      <c r="T2575" s="4">
        <v>40</v>
      </c>
    </row>
    <row r="2576" spans="17:20" x14ac:dyDescent="0.25">
      <c r="Q2576" s="4">
        <v>2569</v>
      </c>
      <c r="R2576" s="4">
        <v>37</v>
      </c>
      <c r="S2576" s="4">
        <v>2569</v>
      </c>
      <c r="T2576" s="4">
        <v>40</v>
      </c>
    </row>
    <row r="2577" spans="17:20" x14ac:dyDescent="0.25">
      <c r="Q2577" s="4">
        <v>2570</v>
      </c>
      <c r="R2577" s="4">
        <v>37</v>
      </c>
      <c r="S2577" s="4">
        <v>2570</v>
      </c>
      <c r="T2577" s="4">
        <v>40</v>
      </c>
    </row>
    <row r="2578" spans="17:20" x14ac:dyDescent="0.25">
      <c r="Q2578" s="4">
        <v>2571</v>
      </c>
      <c r="R2578" s="4">
        <v>37</v>
      </c>
      <c r="S2578" s="4">
        <v>2571</v>
      </c>
      <c r="T2578" s="4">
        <v>40</v>
      </c>
    </row>
    <row r="2579" spans="17:20" x14ac:dyDescent="0.25">
      <c r="Q2579" s="4">
        <v>2572</v>
      </c>
      <c r="R2579" s="4">
        <v>37</v>
      </c>
      <c r="S2579" s="4">
        <v>2572</v>
      </c>
      <c r="T2579" s="4">
        <v>40</v>
      </c>
    </row>
    <row r="2580" spans="17:20" x14ac:dyDescent="0.25">
      <c r="Q2580" s="4">
        <v>2573</v>
      </c>
      <c r="R2580" s="4">
        <v>37</v>
      </c>
      <c r="S2580" s="4">
        <v>2573</v>
      </c>
      <c r="T2580" s="4">
        <v>40</v>
      </c>
    </row>
    <row r="2581" spans="17:20" x14ac:dyDescent="0.25">
      <c r="Q2581" s="4">
        <v>2574</v>
      </c>
      <c r="R2581" s="4">
        <v>37</v>
      </c>
      <c r="S2581" s="4">
        <v>2574</v>
      </c>
      <c r="T2581" s="4">
        <v>40</v>
      </c>
    </row>
    <row r="2582" spans="17:20" x14ac:dyDescent="0.25">
      <c r="Q2582" s="4">
        <v>2575</v>
      </c>
      <c r="R2582" s="4">
        <v>37</v>
      </c>
      <c r="S2582" s="4">
        <v>2575</v>
      </c>
      <c r="T2582" s="4">
        <v>40</v>
      </c>
    </row>
    <row r="2583" spans="17:20" x14ac:dyDescent="0.25">
      <c r="Q2583" s="4">
        <v>2576</v>
      </c>
      <c r="R2583" s="4">
        <v>37</v>
      </c>
      <c r="S2583" s="4">
        <v>2576</v>
      </c>
      <c r="T2583" s="4">
        <v>40</v>
      </c>
    </row>
    <row r="2584" spans="17:20" x14ac:dyDescent="0.25">
      <c r="Q2584" s="4">
        <v>2577</v>
      </c>
      <c r="R2584" s="4">
        <v>37</v>
      </c>
      <c r="S2584" s="4">
        <v>2577</v>
      </c>
      <c r="T2584" s="4">
        <v>40</v>
      </c>
    </row>
    <row r="2585" spans="17:20" x14ac:dyDescent="0.25">
      <c r="Q2585" s="4">
        <v>2578</v>
      </c>
      <c r="R2585" s="4">
        <v>37</v>
      </c>
      <c r="S2585" s="4">
        <v>2578</v>
      </c>
      <c r="T2585" s="4">
        <v>40</v>
      </c>
    </row>
    <row r="2586" spans="17:20" x14ac:dyDescent="0.25">
      <c r="Q2586" s="4">
        <v>2579</v>
      </c>
      <c r="R2586" s="4">
        <v>37</v>
      </c>
      <c r="S2586" s="4">
        <v>2579</v>
      </c>
      <c r="T2586" s="4">
        <v>40</v>
      </c>
    </row>
    <row r="2587" spans="17:20" x14ac:dyDescent="0.25">
      <c r="Q2587" s="4">
        <v>2580</v>
      </c>
      <c r="R2587" s="4">
        <v>37</v>
      </c>
      <c r="S2587" s="4">
        <v>2580</v>
      </c>
      <c r="T2587" s="4">
        <v>40</v>
      </c>
    </row>
    <row r="2588" spans="17:20" x14ac:dyDescent="0.25">
      <c r="Q2588" s="4">
        <v>2581</v>
      </c>
      <c r="R2588" s="4">
        <v>37</v>
      </c>
      <c r="S2588" s="4">
        <v>2581</v>
      </c>
      <c r="T2588" s="4">
        <v>40</v>
      </c>
    </row>
    <row r="2589" spans="17:20" x14ac:dyDescent="0.25">
      <c r="Q2589" s="4">
        <v>2582</v>
      </c>
      <c r="R2589" s="4">
        <v>37</v>
      </c>
      <c r="S2589" s="4">
        <v>2582</v>
      </c>
      <c r="T2589" s="4">
        <v>40</v>
      </c>
    </row>
    <row r="2590" spans="17:20" x14ac:dyDescent="0.25">
      <c r="Q2590" s="4">
        <v>2583</v>
      </c>
      <c r="R2590" s="4">
        <v>37</v>
      </c>
      <c r="S2590" s="4">
        <v>2583</v>
      </c>
      <c r="T2590" s="4">
        <v>40</v>
      </c>
    </row>
    <row r="2591" spans="17:20" x14ac:dyDescent="0.25">
      <c r="Q2591" s="4">
        <v>2584</v>
      </c>
      <c r="R2591" s="4">
        <v>37</v>
      </c>
      <c r="S2591" s="4">
        <v>2584</v>
      </c>
      <c r="T2591" s="4">
        <v>40</v>
      </c>
    </row>
    <row r="2592" spans="17:20" x14ac:dyDescent="0.25">
      <c r="Q2592" s="4">
        <v>2585</v>
      </c>
      <c r="R2592" s="4">
        <v>37</v>
      </c>
      <c r="S2592" s="4">
        <v>2585</v>
      </c>
      <c r="T2592" s="4">
        <v>40</v>
      </c>
    </row>
    <row r="2593" spans="17:20" x14ac:dyDescent="0.25">
      <c r="Q2593" s="4">
        <v>2586</v>
      </c>
      <c r="R2593" s="4">
        <v>37</v>
      </c>
      <c r="S2593" s="4">
        <v>2586</v>
      </c>
      <c r="T2593" s="4">
        <v>40</v>
      </c>
    </row>
    <row r="2594" spans="17:20" x14ac:dyDescent="0.25">
      <c r="Q2594" s="4">
        <v>2587</v>
      </c>
      <c r="R2594" s="4">
        <v>37</v>
      </c>
      <c r="S2594" s="4">
        <v>2587</v>
      </c>
      <c r="T2594" s="4">
        <v>40</v>
      </c>
    </row>
    <row r="2595" spans="17:20" x14ac:dyDescent="0.25">
      <c r="Q2595" s="4">
        <v>2588</v>
      </c>
      <c r="R2595" s="4">
        <v>37</v>
      </c>
      <c r="S2595" s="4">
        <v>2588</v>
      </c>
      <c r="T2595" s="4">
        <v>40</v>
      </c>
    </row>
    <row r="2596" spans="17:20" x14ac:dyDescent="0.25">
      <c r="Q2596" s="4">
        <v>2589</v>
      </c>
      <c r="R2596" s="4">
        <v>37</v>
      </c>
      <c r="S2596" s="4">
        <v>2589</v>
      </c>
      <c r="T2596" s="4">
        <v>40</v>
      </c>
    </row>
    <row r="2597" spans="17:20" x14ac:dyDescent="0.25">
      <c r="Q2597" s="4">
        <v>2590</v>
      </c>
      <c r="R2597" s="4">
        <v>37</v>
      </c>
      <c r="S2597" s="4">
        <v>2590</v>
      </c>
      <c r="T2597" s="4">
        <v>40</v>
      </c>
    </row>
    <row r="2598" spans="17:20" x14ac:dyDescent="0.25">
      <c r="Q2598" s="4">
        <v>2591</v>
      </c>
      <c r="R2598" s="4">
        <v>37</v>
      </c>
      <c r="S2598" s="4">
        <v>2591</v>
      </c>
      <c r="T2598" s="4">
        <v>40</v>
      </c>
    </row>
    <row r="2599" spans="17:20" x14ac:dyDescent="0.25">
      <c r="Q2599" s="4">
        <v>2592</v>
      </c>
      <c r="R2599" s="4">
        <v>37</v>
      </c>
      <c r="S2599" s="4">
        <v>2592</v>
      </c>
      <c r="T2599" s="4">
        <v>40</v>
      </c>
    </row>
    <row r="2600" spans="17:20" x14ac:dyDescent="0.25">
      <c r="Q2600" s="4">
        <v>2593</v>
      </c>
      <c r="R2600" s="4">
        <v>37</v>
      </c>
      <c r="S2600" s="4">
        <v>2593</v>
      </c>
      <c r="T2600" s="4">
        <v>40</v>
      </c>
    </row>
    <row r="2601" spans="17:20" x14ac:dyDescent="0.25">
      <c r="Q2601" s="4">
        <v>2594</v>
      </c>
      <c r="R2601" s="4">
        <v>37</v>
      </c>
      <c r="S2601" s="4">
        <v>2594</v>
      </c>
      <c r="T2601" s="4">
        <v>40</v>
      </c>
    </row>
    <row r="2602" spans="17:20" x14ac:dyDescent="0.25">
      <c r="Q2602" s="4">
        <v>2595</v>
      </c>
      <c r="R2602" s="4">
        <v>37</v>
      </c>
      <c r="S2602" s="4">
        <v>2595</v>
      </c>
      <c r="T2602" s="4">
        <v>40</v>
      </c>
    </row>
    <row r="2603" spans="17:20" x14ac:dyDescent="0.25">
      <c r="Q2603" s="4">
        <v>2596</v>
      </c>
      <c r="R2603" s="4">
        <v>37</v>
      </c>
      <c r="S2603" s="4">
        <v>2596</v>
      </c>
      <c r="T2603" s="4">
        <v>40</v>
      </c>
    </row>
    <row r="2604" spans="17:20" x14ac:dyDescent="0.25">
      <c r="Q2604" s="4">
        <v>2597</v>
      </c>
      <c r="R2604" s="4">
        <v>37</v>
      </c>
      <c r="S2604" s="4">
        <v>2597</v>
      </c>
      <c r="T2604" s="4">
        <v>40</v>
      </c>
    </row>
    <row r="2605" spans="17:20" x14ac:dyDescent="0.25">
      <c r="Q2605" s="4">
        <v>2598</v>
      </c>
      <c r="R2605" s="4">
        <v>37</v>
      </c>
      <c r="S2605" s="4">
        <v>2598</v>
      </c>
      <c r="T2605" s="4">
        <v>40</v>
      </c>
    </row>
    <row r="2606" spans="17:20" x14ac:dyDescent="0.25">
      <c r="Q2606" s="4">
        <v>2599</v>
      </c>
      <c r="R2606" s="4">
        <v>37</v>
      </c>
      <c r="S2606" s="4">
        <v>2599</v>
      </c>
      <c r="T2606" s="4">
        <v>40</v>
      </c>
    </row>
    <row r="2607" spans="17:20" x14ac:dyDescent="0.25">
      <c r="Q2607" s="4">
        <v>2600</v>
      </c>
      <c r="R2607" s="4">
        <v>37</v>
      </c>
      <c r="S2607" s="4">
        <v>2600</v>
      </c>
      <c r="T2607" s="4">
        <v>40</v>
      </c>
    </row>
    <row r="2608" spans="17:20" x14ac:dyDescent="0.25">
      <c r="Q2608" s="4">
        <v>2601</v>
      </c>
      <c r="R2608" s="4">
        <v>37</v>
      </c>
      <c r="S2608" s="4">
        <v>2601</v>
      </c>
      <c r="T2608" s="4">
        <v>40</v>
      </c>
    </row>
    <row r="2609" spans="17:20" x14ac:dyDescent="0.25">
      <c r="Q2609" s="4">
        <v>2602</v>
      </c>
      <c r="R2609" s="4">
        <v>37</v>
      </c>
      <c r="S2609" s="4">
        <v>2602</v>
      </c>
      <c r="T2609" s="4">
        <v>40</v>
      </c>
    </row>
    <row r="2610" spans="17:20" x14ac:dyDescent="0.25">
      <c r="Q2610" s="4">
        <v>2603</v>
      </c>
      <c r="R2610" s="4">
        <v>37</v>
      </c>
      <c r="S2610" s="4">
        <v>2603</v>
      </c>
      <c r="T2610" s="4">
        <v>40</v>
      </c>
    </row>
    <row r="2611" spans="17:20" x14ac:dyDescent="0.25">
      <c r="Q2611" s="4">
        <v>2604</v>
      </c>
      <c r="R2611" s="4">
        <v>37</v>
      </c>
      <c r="S2611" s="4">
        <v>2604</v>
      </c>
      <c r="T2611" s="4">
        <v>40</v>
      </c>
    </row>
    <row r="2612" spans="17:20" x14ac:dyDescent="0.25">
      <c r="Q2612" s="4">
        <v>2605</v>
      </c>
      <c r="R2612" s="4">
        <v>37</v>
      </c>
      <c r="S2612" s="4">
        <v>2605</v>
      </c>
      <c r="T2612" s="4">
        <v>40</v>
      </c>
    </row>
    <row r="2613" spans="17:20" x14ac:dyDescent="0.25">
      <c r="Q2613" s="4">
        <v>2606</v>
      </c>
      <c r="R2613" s="4">
        <v>37</v>
      </c>
      <c r="S2613" s="4">
        <v>2606</v>
      </c>
      <c r="T2613" s="4">
        <v>40</v>
      </c>
    </row>
    <row r="2614" spans="17:20" x14ac:dyDescent="0.25">
      <c r="Q2614" s="4">
        <v>2607</v>
      </c>
      <c r="R2614" s="4">
        <v>37</v>
      </c>
      <c r="S2614" s="4">
        <v>2607</v>
      </c>
      <c r="T2614" s="4">
        <v>40</v>
      </c>
    </row>
    <row r="2615" spans="17:20" x14ac:dyDescent="0.25">
      <c r="Q2615" s="4">
        <v>2608</v>
      </c>
      <c r="R2615" s="4">
        <v>37</v>
      </c>
      <c r="S2615" s="4">
        <v>2608</v>
      </c>
      <c r="T2615" s="4">
        <v>40</v>
      </c>
    </row>
    <row r="2616" spans="17:20" x14ac:dyDescent="0.25">
      <c r="Q2616" s="4">
        <v>2609</v>
      </c>
      <c r="R2616" s="4">
        <v>37</v>
      </c>
      <c r="S2616" s="4">
        <v>2609</v>
      </c>
      <c r="T2616" s="4">
        <v>40</v>
      </c>
    </row>
    <row r="2617" spans="17:20" x14ac:dyDescent="0.25">
      <c r="Q2617" s="4">
        <v>2610</v>
      </c>
      <c r="R2617" s="4">
        <v>37</v>
      </c>
      <c r="S2617" s="4">
        <v>2610</v>
      </c>
      <c r="T2617" s="4">
        <v>40</v>
      </c>
    </row>
    <row r="2618" spans="17:20" x14ac:dyDescent="0.25">
      <c r="Q2618" s="4">
        <v>2611</v>
      </c>
      <c r="R2618" s="4">
        <v>37</v>
      </c>
      <c r="S2618" s="4">
        <v>2611</v>
      </c>
      <c r="T2618" s="4">
        <v>40</v>
      </c>
    </row>
    <row r="2619" spans="17:20" x14ac:dyDescent="0.25">
      <c r="Q2619" s="4">
        <v>2612</v>
      </c>
      <c r="R2619" s="4">
        <v>37</v>
      </c>
      <c r="S2619" s="4">
        <v>2612</v>
      </c>
      <c r="T2619" s="4">
        <v>40</v>
      </c>
    </row>
    <row r="2620" spans="17:20" x14ac:dyDescent="0.25">
      <c r="Q2620" s="4">
        <v>2613</v>
      </c>
      <c r="R2620" s="4">
        <v>37</v>
      </c>
      <c r="S2620" s="4">
        <v>2613</v>
      </c>
      <c r="T2620" s="4">
        <v>40</v>
      </c>
    </row>
    <row r="2621" spans="17:20" x14ac:dyDescent="0.25">
      <c r="Q2621" s="4">
        <v>2614</v>
      </c>
      <c r="R2621" s="4">
        <v>37</v>
      </c>
      <c r="S2621" s="4">
        <v>2614</v>
      </c>
      <c r="T2621" s="4">
        <v>40</v>
      </c>
    </row>
    <row r="2622" spans="17:20" x14ac:dyDescent="0.25">
      <c r="Q2622" s="4">
        <v>2615</v>
      </c>
      <c r="R2622" s="4">
        <v>37</v>
      </c>
      <c r="S2622" s="4">
        <v>2615</v>
      </c>
      <c r="T2622" s="4">
        <v>40</v>
      </c>
    </row>
    <row r="2623" spans="17:20" x14ac:dyDescent="0.25">
      <c r="Q2623" s="4">
        <v>2616</v>
      </c>
      <c r="R2623" s="4">
        <v>37</v>
      </c>
      <c r="S2623" s="4">
        <v>2616</v>
      </c>
      <c r="T2623" s="4">
        <v>40</v>
      </c>
    </row>
    <row r="2624" spans="17:20" x14ac:dyDescent="0.25">
      <c r="Q2624" s="4">
        <v>2617</v>
      </c>
      <c r="R2624" s="4">
        <v>37</v>
      </c>
      <c r="S2624" s="4">
        <v>2617</v>
      </c>
      <c r="T2624" s="4">
        <v>40</v>
      </c>
    </row>
    <row r="2625" spans="17:20" x14ac:dyDescent="0.25">
      <c r="Q2625" s="4">
        <v>2618</v>
      </c>
      <c r="R2625" s="4">
        <v>37</v>
      </c>
      <c r="S2625" s="4">
        <v>2618</v>
      </c>
      <c r="T2625" s="4">
        <v>40</v>
      </c>
    </row>
    <row r="2626" spans="17:20" x14ac:dyDescent="0.25">
      <c r="Q2626" s="4">
        <v>2619</v>
      </c>
      <c r="R2626" s="4">
        <v>37</v>
      </c>
      <c r="S2626" s="4">
        <v>2619</v>
      </c>
      <c r="T2626" s="4">
        <v>40</v>
      </c>
    </row>
    <row r="2627" spans="17:20" x14ac:dyDescent="0.25">
      <c r="Q2627" s="4">
        <v>2620</v>
      </c>
      <c r="R2627" s="4">
        <v>37</v>
      </c>
      <c r="S2627" s="4">
        <v>2620</v>
      </c>
      <c r="T2627" s="4">
        <v>40</v>
      </c>
    </row>
    <row r="2628" spans="17:20" x14ac:dyDescent="0.25">
      <c r="Q2628" s="4">
        <v>2621</v>
      </c>
      <c r="R2628" s="4">
        <v>37</v>
      </c>
      <c r="S2628" s="4">
        <v>2621</v>
      </c>
      <c r="T2628" s="4">
        <v>40</v>
      </c>
    </row>
    <row r="2629" spans="17:20" x14ac:dyDescent="0.25">
      <c r="Q2629" s="4">
        <v>2622</v>
      </c>
      <c r="R2629" s="4">
        <v>37</v>
      </c>
      <c r="S2629" s="4">
        <v>2622</v>
      </c>
      <c r="T2629" s="4">
        <v>40</v>
      </c>
    </row>
    <row r="2630" spans="17:20" x14ac:dyDescent="0.25">
      <c r="Q2630" s="4">
        <v>2623</v>
      </c>
      <c r="R2630" s="4">
        <v>37</v>
      </c>
      <c r="S2630" s="4">
        <v>2623</v>
      </c>
      <c r="T2630" s="4">
        <v>40</v>
      </c>
    </row>
    <row r="2631" spans="17:20" x14ac:dyDescent="0.25">
      <c r="Q2631" s="4">
        <v>2624</v>
      </c>
      <c r="R2631" s="4">
        <v>37</v>
      </c>
      <c r="S2631" s="4">
        <v>2624</v>
      </c>
      <c r="T2631" s="4">
        <v>40</v>
      </c>
    </row>
    <row r="2632" spans="17:20" x14ac:dyDescent="0.25">
      <c r="Q2632" s="4">
        <v>2625</v>
      </c>
      <c r="R2632" s="4">
        <v>37</v>
      </c>
      <c r="S2632" s="4">
        <v>2625</v>
      </c>
      <c r="T2632" s="4">
        <v>40</v>
      </c>
    </row>
    <row r="2633" spans="17:20" x14ac:dyDescent="0.25">
      <c r="Q2633" s="4">
        <v>2626</v>
      </c>
      <c r="R2633" s="4">
        <v>37</v>
      </c>
      <c r="S2633" s="4">
        <v>2626</v>
      </c>
      <c r="T2633" s="4">
        <v>40</v>
      </c>
    </row>
    <row r="2634" spans="17:20" x14ac:dyDescent="0.25">
      <c r="Q2634" s="4">
        <v>2627</v>
      </c>
      <c r="R2634" s="4">
        <v>37</v>
      </c>
      <c r="S2634" s="4">
        <v>2627</v>
      </c>
      <c r="T2634" s="4">
        <v>40</v>
      </c>
    </row>
    <row r="2635" spans="17:20" x14ac:dyDescent="0.25">
      <c r="Q2635" s="4">
        <v>2628</v>
      </c>
      <c r="R2635" s="4">
        <v>37</v>
      </c>
      <c r="S2635" s="4">
        <v>2628</v>
      </c>
      <c r="T2635" s="4">
        <v>40</v>
      </c>
    </row>
    <row r="2636" spans="17:20" x14ac:dyDescent="0.25">
      <c r="Q2636" s="4">
        <v>2629</v>
      </c>
      <c r="R2636" s="4">
        <v>37</v>
      </c>
      <c r="S2636" s="4">
        <v>2629</v>
      </c>
      <c r="T2636" s="4">
        <v>40</v>
      </c>
    </row>
    <row r="2637" spans="17:20" x14ac:dyDescent="0.25">
      <c r="Q2637" s="4">
        <v>2630</v>
      </c>
      <c r="R2637" s="4">
        <v>37</v>
      </c>
      <c r="S2637" s="4">
        <v>2630</v>
      </c>
      <c r="T2637" s="4">
        <v>40</v>
      </c>
    </row>
    <row r="2638" spans="17:20" x14ac:dyDescent="0.25">
      <c r="Q2638" s="4">
        <v>2631</v>
      </c>
      <c r="R2638" s="4">
        <v>37</v>
      </c>
      <c r="S2638" s="4">
        <v>2631</v>
      </c>
      <c r="T2638" s="4">
        <v>40</v>
      </c>
    </row>
    <row r="2639" spans="17:20" x14ac:dyDescent="0.25">
      <c r="Q2639" s="4">
        <v>2632</v>
      </c>
      <c r="R2639" s="4">
        <v>37</v>
      </c>
      <c r="S2639" s="4">
        <v>2632</v>
      </c>
      <c r="T2639" s="4">
        <v>40</v>
      </c>
    </row>
    <row r="2640" spans="17:20" x14ac:dyDescent="0.25">
      <c r="Q2640" s="4">
        <v>2633</v>
      </c>
      <c r="R2640" s="4">
        <v>37</v>
      </c>
      <c r="S2640" s="4">
        <v>2633</v>
      </c>
      <c r="T2640" s="4">
        <v>40</v>
      </c>
    </row>
    <row r="2641" spans="17:20" x14ac:dyDescent="0.25">
      <c r="Q2641" s="4">
        <v>2634</v>
      </c>
      <c r="R2641" s="4">
        <v>37</v>
      </c>
      <c r="S2641" s="4">
        <v>2634</v>
      </c>
      <c r="T2641" s="4">
        <v>40</v>
      </c>
    </row>
    <row r="2642" spans="17:20" x14ac:dyDescent="0.25">
      <c r="Q2642" s="4">
        <v>2635</v>
      </c>
      <c r="R2642" s="4">
        <v>37</v>
      </c>
      <c r="S2642" s="4">
        <v>2635</v>
      </c>
      <c r="T2642" s="4">
        <v>40</v>
      </c>
    </row>
    <row r="2643" spans="17:20" x14ac:dyDescent="0.25">
      <c r="Q2643" s="4">
        <v>2636</v>
      </c>
      <c r="R2643" s="4">
        <v>37</v>
      </c>
      <c r="S2643" s="4">
        <v>2636</v>
      </c>
      <c r="T2643" s="4">
        <v>40</v>
      </c>
    </row>
    <row r="2644" spans="17:20" x14ac:dyDescent="0.25">
      <c r="Q2644" s="4">
        <v>2637</v>
      </c>
      <c r="R2644" s="4">
        <v>37</v>
      </c>
      <c r="S2644" s="4">
        <v>2637</v>
      </c>
      <c r="T2644" s="4">
        <v>40</v>
      </c>
    </row>
    <row r="2645" spans="17:20" x14ac:dyDescent="0.25">
      <c r="Q2645" s="4">
        <v>2638</v>
      </c>
      <c r="R2645" s="4">
        <v>37</v>
      </c>
      <c r="S2645" s="4">
        <v>2638</v>
      </c>
      <c r="T2645" s="4">
        <v>40</v>
      </c>
    </row>
    <row r="2646" spans="17:20" x14ac:dyDescent="0.25">
      <c r="Q2646" s="4">
        <v>2639</v>
      </c>
      <c r="R2646" s="4">
        <v>37</v>
      </c>
      <c r="S2646" s="4">
        <v>2639</v>
      </c>
      <c r="T2646" s="4">
        <v>40</v>
      </c>
    </row>
    <row r="2647" spans="17:20" x14ac:dyDescent="0.25">
      <c r="Q2647" s="4">
        <v>2640</v>
      </c>
      <c r="R2647" s="4">
        <v>37</v>
      </c>
      <c r="S2647" s="4">
        <v>2640</v>
      </c>
      <c r="T2647" s="4">
        <v>40</v>
      </c>
    </row>
    <row r="2648" spans="17:20" x14ac:dyDescent="0.25">
      <c r="Q2648" s="4">
        <v>2641</v>
      </c>
      <c r="R2648" s="4">
        <v>37</v>
      </c>
      <c r="S2648" s="4">
        <v>2641</v>
      </c>
      <c r="T2648" s="4">
        <v>40</v>
      </c>
    </row>
    <row r="2649" spans="17:20" x14ac:dyDescent="0.25">
      <c r="Q2649" s="4">
        <v>2642</v>
      </c>
      <c r="R2649" s="4">
        <v>37</v>
      </c>
      <c r="S2649" s="4">
        <v>2642</v>
      </c>
      <c r="T2649" s="4">
        <v>40</v>
      </c>
    </row>
    <row r="2650" spans="17:20" x14ac:dyDescent="0.25">
      <c r="Q2650" s="4">
        <v>2643</v>
      </c>
      <c r="R2650" s="4">
        <v>37</v>
      </c>
      <c r="S2650" s="4">
        <v>2643</v>
      </c>
      <c r="T2650" s="4">
        <v>40</v>
      </c>
    </row>
    <row r="2651" spans="17:20" x14ac:dyDescent="0.25">
      <c r="Q2651" s="4">
        <v>2644</v>
      </c>
      <c r="R2651" s="4">
        <v>37</v>
      </c>
      <c r="S2651" s="4">
        <v>2644</v>
      </c>
      <c r="T2651" s="4">
        <v>40</v>
      </c>
    </row>
    <row r="2652" spans="17:20" x14ac:dyDescent="0.25">
      <c r="Q2652" s="4">
        <v>2645</v>
      </c>
      <c r="R2652" s="4">
        <v>37</v>
      </c>
      <c r="S2652" s="4">
        <v>2645</v>
      </c>
      <c r="T2652" s="4">
        <v>40</v>
      </c>
    </row>
    <row r="2653" spans="17:20" x14ac:dyDescent="0.25">
      <c r="Q2653" s="4">
        <v>2646</v>
      </c>
      <c r="R2653" s="4">
        <v>37</v>
      </c>
      <c r="S2653" s="4">
        <v>2646</v>
      </c>
      <c r="T2653" s="4">
        <v>40</v>
      </c>
    </row>
    <row r="2654" spans="17:20" x14ac:dyDescent="0.25">
      <c r="Q2654" s="4">
        <v>2647</v>
      </c>
      <c r="R2654" s="4">
        <v>37</v>
      </c>
      <c r="S2654" s="4">
        <v>2647</v>
      </c>
      <c r="T2654" s="4">
        <v>40</v>
      </c>
    </row>
    <row r="2655" spans="17:20" x14ac:dyDescent="0.25">
      <c r="Q2655" s="4">
        <v>2648</v>
      </c>
      <c r="R2655" s="4">
        <v>37</v>
      </c>
      <c r="S2655" s="4">
        <v>2648</v>
      </c>
      <c r="T2655" s="4">
        <v>40</v>
      </c>
    </row>
    <row r="2656" spans="17:20" x14ac:dyDescent="0.25">
      <c r="Q2656" s="4">
        <v>2649</v>
      </c>
      <c r="R2656" s="4">
        <v>37</v>
      </c>
      <c r="S2656" s="4">
        <v>2649</v>
      </c>
      <c r="T2656" s="4">
        <v>40</v>
      </c>
    </row>
    <row r="2657" spans="17:20" x14ac:dyDescent="0.25">
      <c r="Q2657" s="4">
        <v>2650</v>
      </c>
      <c r="R2657" s="4">
        <v>37</v>
      </c>
      <c r="S2657" s="4">
        <v>2650</v>
      </c>
      <c r="T2657" s="4">
        <v>40</v>
      </c>
    </row>
    <row r="2658" spans="17:20" x14ac:dyDescent="0.25">
      <c r="Q2658" s="4">
        <v>2651</v>
      </c>
      <c r="R2658" s="4">
        <v>37</v>
      </c>
      <c r="S2658" s="4">
        <v>2651</v>
      </c>
      <c r="T2658" s="4">
        <v>40</v>
      </c>
    </row>
    <row r="2659" spans="17:20" x14ac:dyDescent="0.25">
      <c r="Q2659" s="4">
        <v>2652</v>
      </c>
      <c r="R2659" s="4">
        <v>37</v>
      </c>
      <c r="S2659" s="4">
        <v>2652</v>
      </c>
      <c r="T2659" s="4">
        <v>40</v>
      </c>
    </row>
    <row r="2660" spans="17:20" x14ac:dyDescent="0.25">
      <c r="Q2660" s="4">
        <v>2653</v>
      </c>
      <c r="R2660" s="4">
        <v>37</v>
      </c>
      <c r="S2660" s="4">
        <v>2653</v>
      </c>
      <c r="T2660" s="4">
        <v>40</v>
      </c>
    </row>
    <row r="2661" spans="17:20" x14ac:dyDescent="0.25">
      <c r="Q2661" s="4">
        <v>2654</v>
      </c>
      <c r="R2661" s="4">
        <v>37</v>
      </c>
      <c r="S2661" s="4">
        <v>2654</v>
      </c>
      <c r="T2661" s="4">
        <v>40</v>
      </c>
    </row>
    <row r="2662" spans="17:20" x14ac:dyDescent="0.25">
      <c r="Q2662" s="4">
        <v>2655</v>
      </c>
      <c r="R2662" s="4">
        <v>37</v>
      </c>
      <c r="S2662" s="4">
        <v>2655</v>
      </c>
      <c r="T2662" s="4">
        <v>40</v>
      </c>
    </row>
    <row r="2663" spans="17:20" x14ac:dyDescent="0.25">
      <c r="Q2663" s="4">
        <v>2656</v>
      </c>
      <c r="R2663" s="4">
        <v>37</v>
      </c>
      <c r="S2663" s="4">
        <v>2656</v>
      </c>
      <c r="T2663" s="4">
        <v>40</v>
      </c>
    </row>
    <row r="2664" spans="17:20" x14ac:dyDescent="0.25">
      <c r="Q2664" s="4">
        <v>2657</v>
      </c>
      <c r="R2664" s="4">
        <v>37</v>
      </c>
      <c r="S2664" s="4">
        <v>2657</v>
      </c>
      <c r="T2664" s="4">
        <v>40</v>
      </c>
    </row>
    <row r="2665" spans="17:20" x14ac:dyDescent="0.25">
      <c r="Q2665" s="4">
        <v>2658</v>
      </c>
      <c r="R2665" s="4">
        <v>37</v>
      </c>
      <c r="S2665" s="4">
        <v>2658</v>
      </c>
      <c r="T2665" s="4">
        <v>40</v>
      </c>
    </row>
    <row r="2666" spans="17:20" x14ac:dyDescent="0.25">
      <c r="Q2666" s="4">
        <v>2659</v>
      </c>
      <c r="R2666" s="4">
        <v>37</v>
      </c>
      <c r="S2666" s="4">
        <v>2659</v>
      </c>
      <c r="T2666" s="4">
        <v>40</v>
      </c>
    </row>
    <row r="2667" spans="17:20" x14ac:dyDescent="0.25">
      <c r="Q2667" s="4">
        <v>2660</v>
      </c>
      <c r="R2667" s="4">
        <v>37</v>
      </c>
      <c r="S2667" s="4">
        <v>2660</v>
      </c>
      <c r="T2667" s="4">
        <v>40</v>
      </c>
    </row>
    <row r="2668" spans="17:20" x14ac:dyDescent="0.25">
      <c r="Q2668" s="4">
        <v>2661</v>
      </c>
      <c r="R2668" s="4">
        <v>37</v>
      </c>
      <c r="S2668" s="4">
        <v>2661</v>
      </c>
      <c r="T2668" s="4">
        <v>40</v>
      </c>
    </row>
    <row r="2669" spans="17:20" x14ac:dyDescent="0.25">
      <c r="Q2669" s="4">
        <v>2662</v>
      </c>
      <c r="R2669" s="4">
        <v>37</v>
      </c>
      <c r="S2669" s="4">
        <v>2662</v>
      </c>
      <c r="T2669" s="4">
        <v>40</v>
      </c>
    </row>
    <row r="2670" spans="17:20" x14ac:dyDescent="0.25">
      <c r="Q2670" s="4">
        <v>2663</v>
      </c>
      <c r="R2670" s="4">
        <v>37</v>
      </c>
      <c r="S2670" s="4">
        <v>2663</v>
      </c>
      <c r="T2670" s="4">
        <v>40</v>
      </c>
    </row>
    <row r="2671" spans="17:20" x14ac:dyDescent="0.25">
      <c r="Q2671" s="4">
        <v>2664</v>
      </c>
      <c r="R2671" s="4">
        <v>37</v>
      </c>
      <c r="S2671" s="4">
        <v>2664</v>
      </c>
      <c r="T2671" s="4">
        <v>40</v>
      </c>
    </row>
    <row r="2672" spans="17:20" x14ac:dyDescent="0.25">
      <c r="Q2672" s="4">
        <v>2665</v>
      </c>
      <c r="R2672" s="4">
        <v>37</v>
      </c>
      <c r="S2672" s="4">
        <v>2665</v>
      </c>
      <c r="T2672" s="4">
        <v>40</v>
      </c>
    </row>
    <row r="2673" spans="17:20" x14ac:dyDescent="0.25">
      <c r="Q2673" s="4">
        <v>2666</v>
      </c>
      <c r="R2673" s="4">
        <v>37</v>
      </c>
      <c r="S2673" s="4">
        <v>2666</v>
      </c>
      <c r="T2673" s="4">
        <v>40</v>
      </c>
    </row>
    <row r="2674" spans="17:20" x14ac:dyDescent="0.25">
      <c r="Q2674" s="4">
        <v>2667</v>
      </c>
      <c r="R2674" s="4">
        <v>37</v>
      </c>
      <c r="S2674" s="4">
        <v>2667</v>
      </c>
      <c r="T2674" s="4">
        <v>40</v>
      </c>
    </row>
    <row r="2675" spans="17:20" x14ac:dyDescent="0.25">
      <c r="Q2675" s="4">
        <v>2668</v>
      </c>
      <c r="R2675" s="4">
        <v>37</v>
      </c>
      <c r="S2675" s="4">
        <v>2668</v>
      </c>
      <c r="T2675" s="4">
        <v>40</v>
      </c>
    </row>
    <row r="2676" spans="17:20" x14ac:dyDescent="0.25">
      <c r="Q2676" s="4">
        <v>2669</v>
      </c>
      <c r="R2676" s="4">
        <v>37</v>
      </c>
      <c r="S2676" s="4">
        <v>2669</v>
      </c>
      <c r="T2676" s="4">
        <v>40</v>
      </c>
    </row>
    <row r="2677" spans="17:20" x14ac:dyDescent="0.25">
      <c r="Q2677" s="4">
        <v>2670</v>
      </c>
      <c r="R2677" s="4">
        <v>37</v>
      </c>
      <c r="S2677" s="4">
        <v>2670</v>
      </c>
      <c r="T2677" s="4">
        <v>40</v>
      </c>
    </row>
    <row r="2678" spans="17:20" x14ac:dyDescent="0.25">
      <c r="Q2678" s="4">
        <v>2671</v>
      </c>
      <c r="R2678" s="4">
        <v>37</v>
      </c>
      <c r="S2678" s="4">
        <v>2671</v>
      </c>
      <c r="T2678" s="4">
        <v>40</v>
      </c>
    </row>
    <row r="2679" spans="17:20" x14ac:dyDescent="0.25">
      <c r="Q2679" s="4">
        <v>2672</v>
      </c>
      <c r="R2679" s="4">
        <v>37</v>
      </c>
      <c r="S2679" s="4">
        <v>2672</v>
      </c>
      <c r="T2679" s="4">
        <v>40</v>
      </c>
    </row>
    <row r="2680" spans="17:20" x14ac:dyDescent="0.25">
      <c r="Q2680" s="4">
        <v>2673</v>
      </c>
      <c r="R2680" s="4">
        <v>37</v>
      </c>
      <c r="S2680" s="4">
        <v>2673</v>
      </c>
      <c r="T2680" s="4">
        <v>40</v>
      </c>
    </row>
    <row r="2681" spans="17:20" x14ac:dyDescent="0.25">
      <c r="Q2681" s="4">
        <v>2674</v>
      </c>
      <c r="R2681" s="4">
        <v>37</v>
      </c>
      <c r="S2681" s="4">
        <v>2674</v>
      </c>
      <c r="T2681" s="4">
        <v>40</v>
      </c>
    </row>
    <row r="2682" spans="17:20" x14ac:dyDescent="0.25">
      <c r="Q2682" s="4">
        <v>2675</v>
      </c>
      <c r="R2682" s="4">
        <v>37</v>
      </c>
      <c r="S2682" s="4">
        <v>2675</v>
      </c>
      <c r="T2682" s="4">
        <v>40</v>
      </c>
    </row>
    <row r="2683" spans="17:20" x14ac:dyDescent="0.25">
      <c r="Q2683" s="4">
        <v>2676</v>
      </c>
      <c r="R2683" s="4">
        <v>37</v>
      </c>
      <c r="S2683" s="4">
        <v>2676</v>
      </c>
      <c r="T2683" s="4">
        <v>40</v>
      </c>
    </row>
    <row r="2684" spans="17:20" x14ac:dyDescent="0.25">
      <c r="Q2684" s="4">
        <v>2677</v>
      </c>
      <c r="R2684" s="4">
        <v>37</v>
      </c>
      <c r="S2684" s="4">
        <v>2677</v>
      </c>
      <c r="T2684" s="4">
        <v>40</v>
      </c>
    </row>
    <row r="2685" spans="17:20" x14ac:dyDescent="0.25">
      <c r="Q2685" s="4">
        <v>2678</v>
      </c>
      <c r="R2685" s="4">
        <v>37</v>
      </c>
      <c r="S2685" s="4">
        <v>2678</v>
      </c>
      <c r="T2685" s="4">
        <v>40</v>
      </c>
    </row>
    <row r="2686" spans="17:20" x14ac:dyDescent="0.25">
      <c r="Q2686" s="4">
        <v>2679</v>
      </c>
      <c r="R2686" s="4">
        <v>37</v>
      </c>
      <c r="S2686" s="4">
        <v>2679</v>
      </c>
      <c r="T2686" s="4">
        <v>40</v>
      </c>
    </row>
    <row r="2687" spans="17:20" x14ac:dyDescent="0.25">
      <c r="Q2687" s="4">
        <v>2680</v>
      </c>
      <c r="R2687" s="4">
        <v>37</v>
      </c>
      <c r="S2687" s="4">
        <v>2680</v>
      </c>
      <c r="T2687" s="4">
        <v>40</v>
      </c>
    </row>
    <row r="2688" spans="17:20" x14ac:dyDescent="0.25">
      <c r="Q2688" s="4">
        <v>2681</v>
      </c>
      <c r="R2688" s="4">
        <v>37</v>
      </c>
      <c r="S2688" s="4">
        <v>2681</v>
      </c>
      <c r="T2688" s="4">
        <v>40</v>
      </c>
    </row>
    <row r="2689" spans="17:20" x14ac:dyDescent="0.25">
      <c r="Q2689" s="4">
        <v>2682</v>
      </c>
      <c r="R2689" s="4">
        <v>37</v>
      </c>
      <c r="S2689" s="4">
        <v>2682</v>
      </c>
      <c r="T2689" s="4">
        <v>40</v>
      </c>
    </row>
    <row r="2690" spans="17:20" x14ac:dyDescent="0.25">
      <c r="Q2690" s="4">
        <v>2683</v>
      </c>
      <c r="R2690" s="4">
        <v>37</v>
      </c>
      <c r="S2690" s="4">
        <v>2683</v>
      </c>
      <c r="T2690" s="4">
        <v>40</v>
      </c>
    </row>
    <row r="2691" spans="17:20" x14ac:dyDescent="0.25">
      <c r="Q2691" s="4">
        <v>2684</v>
      </c>
      <c r="R2691" s="4">
        <v>37</v>
      </c>
      <c r="S2691" s="4">
        <v>2684</v>
      </c>
      <c r="T2691" s="4">
        <v>40</v>
      </c>
    </row>
    <row r="2692" spans="17:20" x14ac:dyDescent="0.25">
      <c r="Q2692" s="4">
        <v>2685</v>
      </c>
      <c r="R2692" s="4">
        <v>37</v>
      </c>
      <c r="S2692" s="4">
        <v>2685</v>
      </c>
      <c r="T2692" s="4">
        <v>40</v>
      </c>
    </row>
    <row r="2693" spans="17:20" x14ac:dyDescent="0.25">
      <c r="Q2693" s="4">
        <v>2686</v>
      </c>
      <c r="R2693" s="4">
        <v>37</v>
      </c>
      <c r="S2693" s="4">
        <v>2686</v>
      </c>
      <c r="T2693" s="4">
        <v>40</v>
      </c>
    </row>
    <row r="2694" spans="17:20" x14ac:dyDescent="0.25">
      <c r="Q2694" s="4">
        <v>2687</v>
      </c>
      <c r="R2694" s="4">
        <v>37</v>
      </c>
      <c r="S2694" s="4">
        <v>2687</v>
      </c>
      <c r="T2694" s="4">
        <v>40</v>
      </c>
    </row>
    <row r="2695" spans="17:20" x14ac:dyDescent="0.25">
      <c r="Q2695" s="4">
        <v>2688</v>
      </c>
      <c r="R2695" s="4">
        <v>37</v>
      </c>
      <c r="S2695" s="4">
        <v>2688</v>
      </c>
      <c r="T2695" s="4">
        <v>40</v>
      </c>
    </row>
    <row r="2696" spans="17:20" x14ac:dyDescent="0.25">
      <c r="Q2696" s="4">
        <v>2689</v>
      </c>
      <c r="R2696" s="4">
        <v>37</v>
      </c>
      <c r="S2696" s="4">
        <v>2689</v>
      </c>
      <c r="T2696" s="4">
        <v>40</v>
      </c>
    </row>
    <row r="2697" spans="17:20" x14ac:dyDescent="0.25">
      <c r="Q2697" s="4">
        <v>2690</v>
      </c>
      <c r="R2697" s="4">
        <v>37</v>
      </c>
      <c r="S2697" s="4">
        <v>2690</v>
      </c>
      <c r="T2697" s="4">
        <v>40</v>
      </c>
    </row>
    <row r="2698" spans="17:20" x14ac:dyDescent="0.25">
      <c r="Q2698" s="4">
        <v>2691</v>
      </c>
      <c r="R2698" s="4">
        <v>37</v>
      </c>
      <c r="S2698" s="4">
        <v>2691</v>
      </c>
      <c r="T2698" s="4">
        <v>40</v>
      </c>
    </row>
    <row r="2699" spans="17:20" x14ac:dyDescent="0.25">
      <c r="Q2699" s="4">
        <v>2692</v>
      </c>
      <c r="R2699" s="4">
        <v>37</v>
      </c>
      <c r="S2699" s="4">
        <v>2692</v>
      </c>
      <c r="T2699" s="4">
        <v>40</v>
      </c>
    </row>
    <row r="2700" spans="17:20" x14ac:dyDescent="0.25">
      <c r="Q2700" s="4">
        <v>2693</v>
      </c>
      <c r="R2700" s="4">
        <v>37</v>
      </c>
      <c r="S2700" s="4">
        <v>2693</v>
      </c>
      <c r="T2700" s="4">
        <v>40</v>
      </c>
    </row>
    <row r="2701" spans="17:20" x14ac:dyDescent="0.25">
      <c r="Q2701" s="4">
        <v>2694</v>
      </c>
      <c r="R2701" s="4">
        <v>37</v>
      </c>
      <c r="S2701" s="4">
        <v>2694</v>
      </c>
      <c r="T2701" s="4">
        <v>40</v>
      </c>
    </row>
    <row r="2702" spans="17:20" x14ac:dyDescent="0.25">
      <c r="Q2702" s="4">
        <v>2695</v>
      </c>
      <c r="R2702" s="4">
        <v>37</v>
      </c>
      <c r="S2702" s="4">
        <v>2695</v>
      </c>
      <c r="T2702" s="4">
        <v>40</v>
      </c>
    </row>
    <row r="2703" spans="17:20" x14ac:dyDescent="0.25">
      <c r="Q2703" s="4">
        <v>2696</v>
      </c>
      <c r="R2703" s="4">
        <v>37</v>
      </c>
      <c r="S2703" s="4">
        <v>2696</v>
      </c>
      <c r="T2703" s="4">
        <v>40</v>
      </c>
    </row>
    <row r="2704" spans="17:20" x14ac:dyDescent="0.25">
      <c r="Q2704" s="4">
        <v>2697</v>
      </c>
      <c r="R2704" s="4">
        <v>37</v>
      </c>
      <c r="S2704" s="4">
        <v>2697</v>
      </c>
      <c r="T2704" s="4">
        <v>40</v>
      </c>
    </row>
    <row r="2705" spans="17:20" x14ac:dyDescent="0.25">
      <c r="Q2705" s="4">
        <v>2698</v>
      </c>
      <c r="R2705" s="4">
        <v>37</v>
      </c>
      <c r="S2705" s="4">
        <v>2698</v>
      </c>
      <c r="T2705" s="4">
        <v>40</v>
      </c>
    </row>
    <row r="2706" spans="17:20" x14ac:dyDescent="0.25">
      <c r="Q2706" s="4">
        <v>2699</v>
      </c>
      <c r="R2706" s="4">
        <v>37</v>
      </c>
      <c r="S2706" s="4">
        <v>2699</v>
      </c>
      <c r="T2706" s="4">
        <v>40</v>
      </c>
    </row>
    <row r="2707" spans="17:20" x14ac:dyDescent="0.25">
      <c r="Q2707" s="4">
        <v>2700</v>
      </c>
      <c r="R2707" s="4">
        <v>37</v>
      </c>
      <c r="S2707" s="4">
        <v>2700</v>
      </c>
      <c r="T2707" s="4">
        <v>40</v>
      </c>
    </row>
    <row r="2708" spans="17:20" x14ac:dyDescent="0.25">
      <c r="Q2708" s="4">
        <v>2701</v>
      </c>
      <c r="R2708" s="4">
        <v>37</v>
      </c>
      <c r="S2708" s="4">
        <v>2701</v>
      </c>
      <c r="T2708" s="4">
        <v>40</v>
      </c>
    </row>
    <row r="2709" spans="17:20" x14ac:dyDescent="0.25">
      <c r="Q2709" s="4">
        <v>2702</v>
      </c>
      <c r="R2709" s="4">
        <v>37</v>
      </c>
      <c r="S2709" s="4">
        <v>2702</v>
      </c>
      <c r="T2709" s="4">
        <v>40</v>
      </c>
    </row>
    <row r="2710" spans="17:20" x14ac:dyDescent="0.25">
      <c r="Q2710" s="4">
        <v>2703</v>
      </c>
      <c r="R2710" s="4">
        <v>37</v>
      </c>
      <c r="S2710" s="4">
        <v>2703</v>
      </c>
      <c r="T2710" s="4">
        <v>40</v>
      </c>
    </row>
    <row r="2711" spans="17:20" x14ac:dyDescent="0.25">
      <c r="Q2711" s="4">
        <v>2704</v>
      </c>
      <c r="R2711" s="4">
        <v>37</v>
      </c>
      <c r="S2711" s="4">
        <v>2704</v>
      </c>
      <c r="T2711" s="4">
        <v>40</v>
      </c>
    </row>
    <row r="2712" spans="17:20" x14ac:dyDescent="0.25">
      <c r="Q2712" s="4">
        <v>2705</v>
      </c>
      <c r="R2712" s="4">
        <v>37</v>
      </c>
      <c r="S2712" s="4">
        <v>2705</v>
      </c>
      <c r="T2712" s="4">
        <v>40</v>
      </c>
    </row>
    <row r="2713" spans="17:20" x14ac:dyDescent="0.25">
      <c r="Q2713" s="4">
        <v>2706</v>
      </c>
      <c r="R2713" s="4">
        <v>37</v>
      </c>
      <c r="S2713" s="4">
        <v>2706</v>
      </c>
      <c r="T2713" s="4">
        <v>40</v>
      </c>
    </row>
    <row r="2714" spans="17:20" x14ac:dyDescent="0.25">
      <c r="Q2714" s="4">
        <v>2707</v>
      </c>
      <c r="R2714" s="4">
        <v>37</v>
      </c>
      <c r="S2714" s="4">
        <v>2707</v>
      </c>
      <c r="T2714" s="4">
        <v>40</v>
      </c>
    </row>
    <row r="2715" spans="17:20" x14ac:dyDescent="0.25">
      <c r="Q2715" s="4">
        <v>2708</v>
      </c>
      <c r="R2715" s="4">
        <v>37</v>
      </c>
      <c r="S2715" s="4">
        <v>2708</v>
      </c>
      <c r="T2715" s="4">
        <v>40</v>
      </c>
    </row>
    <row r="2716" spans="17:20" x14ac:dyDescent="0.25">
      <c r="Q2716" s="4">
        <v>2709</v>
      </c>
      <c r="R2716" s="4">
        <v>37</v>
      </c>
      <c r="S2716" s="4">
        <v>2709</v>
      </c>
      <c r="T2716" s="4">
        <v>40</v>
      </c>
    </row>
    <row r="2717" spans="17:20" x14ac:dyDescent="0.25">
      <c r="Q2717" s="4">
        <v>2710</v>
      </c>
      <c r="R2717" s="4">
        <v>37</v>
      </c>
      <c r="S2717" s="4">
        <v>2710</v>
      </c>
      <c r="T2717" s="4">
        <v>40</v>
      </c>
    </row>
    <row r="2718" spans="17:20" x14ac:dyDescent="0.25">
      <c r="Q2718" s="4">
        <v>2711</v>
      </c>
      <c r="R2718" s="4">
        <v>37</v>
      </c>
      <c r="S2718" s="4">
        <v>2711</v>
      </c>
      <c r="T2718" s="4">
        <v>40</v>
      </c>
    </row>
    <row r="2719" spans="17:20" x14ac:dyDescent="0.25">
      <c r="Q2719" s="4">
        <v>2712</v>
      </c>
      <c r="R2719" s="4">
        <v>37</v>
      </c>
      <c r="S2719" s="4">
        <v>2712</v>
      </c>
      <c r="T2719" s="4">
        <v>40</v>
      </c>
    </row>
    <row r="2720" spans="17:20" x14ac:dyDescent="0.25">
      <c r="Q2720" s="4">
        <v>2713</v>
      </c>
      <c r="R2720" s="4">
        <v>37</v>
      </c>
      <c r="S2720" s="4">
        <v>2713</v>
      </c>
      <c r="T2720" s="4">
        <v>40</v>
      </c>
    </row>
    <row r="2721" spans="17:20" x14ac:dyDescent="0.25">
      <c r="Q2721" s="4">
        <v>2714</v>
      </c>
      <c r="R2721" s="4">
        <v>37</v>
      </c>
      <c r="S2721" s="4">
        <v>2714</v>
      </c>
      <c r="T2721" s="4">
        <v>40</v>
      </c>
    </row>
    <row r="2722" spans="17:20" x14ac:dyDescent="0.25">
      <c r="Q2722" s="4">
        <v>2715</v>
      </c>
      <c r="R2722" s="4">
        <v>37</v>
      </c>
      <c r="S2722" s="4">
        <v>2715</v>
      </c>
      <c r="T2722" s="4">
        <v>40</v>
      </c>
    </row>
    <row r="2723" spans="17:20" x14ac:dyDescent="0.25">
      <c r="Q2723" s="4">
        <v>2716</v>
      </c>
      <c r="R2723" s="4">
        <v>37</v>
      </c>
      <c r="S2723" s="4">
        <v>2716</v>
      </c>
      <c r="T2723" s="4">
        <v>40</v>
      </c>
    </row>
    <row r="2724" spans="17:20" x14ac:dyDescent="0.25">
      <c r="Q2724" s="4">
        <v>2717</v>
      </c>
      <c r="R2724" s="4">
        <v>37</v>
      </c>
      <c r="S2724" s="4">
        <v>2717</v>
      </c>
      <c r="T2724" s="4">
        <v>40</v>
      </c>
    </row>
    <row r="2725" spans="17:20" x14ac:dyDescent="0.25">
      <c r="Q2725" s="4">
        <v>2718</v>
      </c>
      <c r="R2725" s="4">
        <v>37</v>
      </c>
      <c r="S2725" s="4">
        <v>2718</v>
      </c>
      <c r="T2725" s="4">
        <v>40</v>
      </c>
    </row>
    <row r="2726" spans="17:20" x14ac:dyDescent="0.25">
      <c r="Q2726" s="4">
        <v>2719</v>
      </c>
      <c r="R2726" s="4">
        <v>37</v>
      </c>
      <c r="S2726" s="4">
        <v>2719</v>
      </c>
      <c r="T2726" s="4">
        <v>40</v>
      </c>
    </row>
    <row r="2727" spans="17:20" x14ac:dyDescent="0.25">
      <c r="Q2727" s="4">
        <v>2720</v>
      </c>
      <c r="R2727" s="4">
        <v>37</v>
      </c>
      <c r="S2727" s="4">
        <v>2720</v>
      </c>
      <c r="T2727" s="4">
        <v>40</v>
      </c>
    </row>
    <row r="2728" spans="17:20" x14ac:dyDescent="0.25">
      <c r="Q2728" s="4">
        <v>2721</v>
      </c>
      <c r="R2728" s="4">
        <v>37</v>
      </c>
      <c r="S2728" s="4">
        <v>2721</v>
      </c>
      <c r="T2728" s="4">
        <v>40</v>
      </c>
    </row>
    <row r="2729" spans="17:20" x14ac:dyDescent="0.25">
      <c r="Q2729" s="4">
        <v>2722</v>
      </c>
      <c r="R2729" s="4">
        <v>37</v>
      </c>
      <c r="S2729" s="4">
        <v>2722</v>
      </c>
      <c r="T2729" s="4">
        <v>40</v>
      </c>
    </row>
    <row r="2730" spans="17:20" x14ac:dyDescent="0.25">
      <c r="Q2730" s="4">
        <v>2723</v>
      </c>
      <c r="R2730" s="4">
        <v>37</v>
      </c>
      <c r="S2730" s="4">
        <v>2723</v>
      </c>
      <c r="T2730" s="4">
        <v>40</v>
      </c>
    </row>
    <row r="2731" spans="17:20" x14ac:dyDescent="0.25">
      <c r="Q2731" s="4">
        <v>2724</v>
      </c>
      <c r="R2731" s="4">
        <v>37</v>
      </c>
      <c r="S2731" s="4">
        <v>2724</v>
      </c>
      <c r="T2731" s="4">
        <v>40</v>
      </c>
    </row>
    <row r="2732" spans="17:20" x14ac:dyDescent="0.25">
      <c r="Q2732" s="4">
        <v>2725</v>
      </c>
      <c r="R2732" s="4">
        <v>37</v>
      </c>
      <c r="S2732" s="4">
        <v>2725</v>
      </c>
      <c r="T2732" s="4">
        <v>40</v>
      </c>
    </row>
    <row r="2733" spans="17:20" x14ac:dyDescent="0.25">
      <c r="Q2733" s="4">
        <v>2726</v>
      </c>
      <c r="R2733" s="4">
        <v>37</v>
      </c>
      <c r="S2733" s="4">
        <v>2726</v>
      </c>
      <c r="T2733" s="4">
        <v>40</v>
      </c>
    </row>
    <row r="2734" spans="17:20" x14ac:dyDescent="0.25">
      <c r="Q2734" s="4">
        <v>2727</v>
      </c>
      <c r="R2734" s="4">
        <v>37</v>
      </c>
      <c r="S2734" s="4">
        <v>2727</v>
      </c>
      <c r="T2734" s="4">
        <v>40</v>
      </c>
    </row>
    <row r="2735" spans="17:20" x14ac:dyDescent="0.25">
      <c r="Q2735" s="4">
        <v>2728</v>
      </c>
      <c r="R2735" s="4">
        <v>37</v>
      </c>
      <c r="S2735" s="4">
        <v>2728</v>
      </c>
      <c r="T2735" s="4">
        <v>40</v>
      </c>
    </row>
    <row r="2736" spans="17:20" x14ac:dyDescent="0.25">
      <c r="Q2736" s="4">
        <v>2729</v>
      </c>
      <c r="R2736" s="4">
        <v>37</v>
      </c>
      <c r="S2736" s="4">
        <v>2729</v>
      </c>
      <c r="T2736" s="4">
        <v>40</v>
      </c>
    </row>
    <row r="2737" spans="17:20" x14ac:dyDescent="0.25">
      <c r="Q2737" s="4">
        <v>2730</v>
      </c>
      <c r="R2737" s="4">
        <v>37</v>
      </c>
      <c r="S2737" s="4">
        <v>2730</v>
      </c>
      <c r="T2737" s="4">
        <v>40</v>
      </c>
    </row>
    <row r="2738" spans="17:20" x14ac:dyDescent="0.25">
      <c r="Q2738" s="4">
        <v>2731</v>
      </c>
      <c r="R2738" s="4">
        <v>37</v>
      </c>
      <c r="S2738" s="4">
        <v>2731</v>
      </c>
      <c r="T2738" s="4">
        <v>40</v>
      </c>
    </row>
    <row r="2739" spans="17:20" x14ac:dyDescent="0.25">
      <c r="Q2739" s="4">
        <v>2732</v>
      </c>
      <c r="R2739" s="4">
        <v>37</v>
      </c>
      <c r="S2739" s="4">
        <v>2732</v>
      </c>
      <c r="T2739" s="4">
        <v>40</v>
      </c>
    </row>
    <row r="2740" spans="17:20" x14ac:dyDescent="0.25">
      <c r="Q2740" s="4">
        <v>2733</v>
      </c>
      <c r="R2740" s="4">
        <v>37</v>
      </c>
      <c r="S2740" s="4">
        <v>2733</v>
      </c>
      <c r="T2740" s="4">
        <v>40</v>
      </c>
    </row>
    <row r="2741" spans="17:20" x14ac:dyDescent="0.25">
      <c r="Q2741" s="4">
        <v>2734</v>
      </c>
      <c r="R2741" s="4">
        <v>37</v>
      </c>
      <c r="S2741" s="4">
        <v>2734</v>
      </c>
      <c r="T2741" s="4">
        <v>40</v>
      </c>
    </row>
    <row r="2742" spans="17:20" x14ac:dyDescent="0.25">
      <c r="Q2742" s="4">
        <v>2735</v>
      </c>
      <c r="R2742" s="4">
        <v>37</v>
      </c>
      <c r="S2742" s="4">
        <v>2735</v>
      </c>
      <c r="T2742" s="4">
        <v>40</v>
      </c>
    </row>
    <row r="2743" spans="17:20" x14ac:dyDescent="0.25">
      <c r="Q2743" s="4">
        <v>2736</v>
      </c>
      <c r="R2743" s="4">
        <v>37</v>
      </c>
      <c r="S2743" s="4">
        <v>2736</v>
      </c>
      <c r="T2743" s="4">
        <v>40</v>
      </c>
    </row>
    <row r="2744" spans="17:20" x14ac:dyDescent="0.25">
      <c r="Q2744" s="4">
        <v>2737</v>
      </c>
      <c r="R2744" s="4">
        <v>37</v>
      </c>
      <c r="S2744" s="4">
        <v>2737</v>
      </c>
      <c r="T2744" s="4">
        <v>40</v>
      </c>
    </row>
    <row r="2745" spans="17:20" x14ac:dyDescent="0.25">
      <c r="Q2745" s="4">
        <v>2738</v>
      </c>
      <c r="R2745" s="4">
        <v>37</v>
      </c>
      <c r="S2745" s="4">
        <v>2738</v>
      </c>
      <c r="T2745" s="4">
        <v>40</v>
      </c>
    </row>
    <row r="2746" spans="17:20" x14ac:dyDescent="0.25">
      <c r="Q2746" s="4">
        <v>2739</v>
      </c>
      <c r="R2746" s="4">
        <v>37</v>
      </c>
      <c r="S2746" s="4">
        <v>2739</v>
      </c>
      <c r="T2746" s="4">
        <v>40</v>
      </c>
    </row>
    <row r="2747" spans="17:20" x14ac:dyDescent="0.25">
      <c r="Q2747" s="4">
        <v>2740</v>
      </c>
      <c r="R2747" s="4">
        <v>37</v>
      </c>
      <c r="S2747" s="4">
        <v>2740</v>
      </c>
      <c r="T2747" s="4">
        <v>40</v>
      </c>
    </row>
    <row r="2748" spans="17:20" x14ac:dyDescent="0.25">
      <c r="Q2748" s="4">
        <v>2741</v>
      </c>
      <c r="R2748" s="4">
        <v>37</v>
      </c>
      <c r="S2748" s="4">
        <v>2741</v>
      </c>
      <c r="T2748" s="4">
        <v>40</v>
      </c>
    </row>
    <row r="2749" spans="17:20" x14ac:dyDescent="0.25">
      <c r="Q2749" s="4">
        <v>2742</v>
      </c>
      <c r="R2749" s="4">
        <v>37</v>
      </c>
      <c r="S2749" s="4">
        <v>2742</v>
      </c>
      <c r="T2749" s="4">
        <v>40</v>
      </c>
    </row>
    <row r="2750" spans="17:20" x14ac:dyDescent="0.25">
      <c r="Q2750" s="4">
        <v>2743</v>
      </c>
      <c r="R2750" s="4">
        <v>37</v>
      </c>
      <c r="S2750" s="4">
        <v>2743</v>
      </c>
      <c r="T2750" s="4">
        <v>40</v>
      </c>
    </row>
    <row r="2751" spans="17:20" x14ac:dyDescent="0.25">
      <c r="Q2751" s="4">
        <v>2744</v>
      </c>
      <c r="R2751" s="4">
        <v>37</v>
      </c>
      <c r="S2751" s="4">
        <v>2744</v>
      </c>
      <c r="T2751" s="4">
        <v>40</v>
      </c>
    </row>
    <row r="2752" spans="17:20" x14ac:dyDescent="0.25">
      <c r="Q2752" s="4">
        <v>2745</v>
      </c>
      <c r="R2752" s="4">
        <v>37</v>
      </c>
      <c r="S2752" s="4">
        <v>2745</v>
      </c>
      <c r="T2752" s="4">
        <v>40</v>
      </c>
    </row>
    <row r="2753" spans="17:20" x14ac:dyDescent="0.25">
      <c r="Q2753" s="4">
        <v>2746</v>
      </c>
      <c r="R2753" s="4">
        <v>37</v>
      </c>
      <c r="S2753" s="4">
        <v>2746</v>
      </c>
      <c r="T2753" s="4">
        <v>40</v>
      </c>
    </row>
    <row r="2754" spans="17:20" x14ac:dyDescent="0.25">
      <c r="Q2754" s="4">
        <v>2747</v>
      </c>
      <c r="R2754" s="4">
        <v>37</v>
      </c>
      <c r="S2754" s="4">
        <v>2747</v>
      </c>
      <c r="T2754" s="4">
        <v>40</v>
      </c>
    </row>
    <row r="2755" spans="17:20" x14ac:dyDescent="0.25">
      <c r="Q2755" s="4">
        <v>2748</v>
      </c>
      <c r="R2755" s="4">
        <v>37</v>
      </c>
      <c r="S2755" s="4">
        <v>2748</v>
      </c>
      <c r="T2755" s="4">
        <v>40</v>
      </c>
    </row>
    <row r="2756" spans="17:20" x14ac:dyDescent="0.25">
      <c r="Q2756" s="4">
        <v>2749</v>
      </c>
      <c r="R2756" s="4">
        <v>37</v>
      </c>
      <c r="S2756" s="4">
        <v>2749</v>
      </c>
      <c r="T2756" s="4">
        <v>40</v>
      </c>
    </row>
    <row r="2757" spans="17:20" x14ac:dyDescent="0.25">
      <c r="Q2757" s="4">
        <v>2750</v>
      </c>
      <c r="R2757" s="4">
        <v>37</v>
      </c>
      <c r="S2757" s="4">
        <v>2750</v>
      </c>
      <c r="T2757" s="4">
        <v>40</v>
      </c>
    </row>
    <row r="2758" spans="17:20" x14ac:dyDescent="0.25">
      <c r="Q2758" s="4">
        <v>2751</v>
      </c>
      <c r="R2758" s="4">
        <v>37</v>
      </c>
      <c r="S2758" s="4">
        <v>2751</v>
      </c>
      <c r="T2758" s="4">
        <v>40</v>
      </c>
    </row>
    <row r="2759" spans="17:20" x14ac:dyDescent="0.25">
      <c r="Q2759" s="4">
        <v>2752</v>
      </c>
      <c r="R2759" s="4">
        <v>37</v>
      </c>
      <c r="S2759" s="4">
        <v>2752</v>
      </c>
      <c r="T2759" s="4">
        <v>40</v>
      </c>
    </row>
    <row r="2760" spans="17:20" x14ac:dyDescent="0.25">
      <c r="Q2760" s="4">
        <v>2753</v>
      </c>
      <c r="R2760" s="4">
        <v>37</v>
      </c>
      <c r="S2760" s="4">
        <v>2753</v>
      </c>
      <c r="T2760" s="4">
        <v>40</v>
      </c>
    </row>
    <row r="2761" spans="17:20" x14ac:dyDescent="0.25">
      <c r="Q2761" s="4">
        <v>2754</v>
      </c>
      <c r="R2761" s="4">
        <v>37</v>
      </c>
      <c r="S2761" s="4">
        <v>2754</v>
      </c>
      <c r="T2761" s="4">
        <v>40</v>
      </c>
    </row>
    <row r="2762" spans="17:20" x14ac:dyDescent="0.25">
      <c r="Q2762" s="4">
        <v>2755</v>
      </c>
      <c r="R2762" s="4">
        <v>37</v>
      </c>
      <c r="S2762" s="4">
        <v>2755</v>
      </c>
      <c r="T2762" s="4">
        <v>40</v>
      </c>
    </row>
    <row r="2763" spans="17:20" x14ac:dyDescent="0.25">
      <c r="Q2763" s="4">
        <v>2756</v>
      </c>
      <c r="R2763" s="4">
        <v>37</v>
      </c>
      <c r="S2763" s="4">
        <v>2756</v>
      </c>
      <c r="T2763" s="4">
        <v>40</v>
      </c>
    </row>
    <row r="2764" spans="17:20" x14ac:dyDescent="0.25">
      <c r="Q2764" s="4">
        <v>2757</v>
      </c>
      <c r="R2764" s="4">
        <v>37</v>
      </c>
      <c r="S2764" s="4">
        <v>2757</v>
      </c>
      <c r="T2764" s="4">
        <v>40</v>
      </c>
    </row>
    <row r="2765" spans="17:20" x14ac:dyDescent="0.25">
      <c r="Q2765" s="4">
        <v>2758</v>
      </c>
      <c r="R2765" s="4">
        <v>37</v>
      </c>
      <c r="S2765" s="4">
        <v>2758</v>
      </c>
      <c r="T2765" s="4">
        <v>40</v>
      </c>
    </row>
    <row r="2766" spans="17:20" x14ac:dyDescent="0.25">
      <c r="Q2766" s="4">
        <v>2759</v>
      </c>
      <c r="R2766" s="4">
        <v>37</v>
      </c>
      <c r="S2766" s="4">
        <v>2759</v>
      </c>
      <c r="T2766" s="4">
        <v>40</v>
      </c>
    </row>
    <row r="2767" spans="17:20" x14ac:dyDescent="0.25">
      <c r="Q2767" s="4">
        <v>2760</v>
      </c>
      <c r="R2767" s="4">
        <v>37</v>
      </c>
      <c r="S2767" s="4">
        <v>2760</v>
      </c>
      <c r="T2767" s="4">
        <v>40</v>
      </c>
    </row>
    <row r="2768" spans="17:20" x14ac:dyDescent="0.25">
      <c r="Q2768" s="4">
        <v>2761</v>
      </c>
      <c r="R2768" s="4">
        <v>37</v>
      </c>
      <c r="S2768" s="4">
        <v>2761</v>
      </c>
      <c r="T2768" s="4">
        <v>40</v>
      </c>
    </row>
    <row r="2769" spans="17:20" x14ac:dyDescent="0.25">
      <c r="Q2769" s="4">
        <v>2762</v>
      </c>
      <c r="R2769" s="4">
        <v>37</v>
      </c>
      <c r="S2769" s="4">
        <v>2762</v>
      </c>
      <c r="T2769" s="4">
        <v>40</v>
      </c>
    </row>
    <row r="2770" spans="17:20" x14ac:dyDescent="0.25">
      <c r="Q2770" s="4">
        <v>2763</v>
      </c>
      <c r="R2770" s="4">
        <v>37</v>
      </c>
      <c r="S2770" s="4">
        <v>2763</v>
      </c>
      <c r="T2770" s="4">
        <v>40</v>
      </c>
    </row>
    <row r="2771" spans="17:20" x14ac:dyDescent="0.25">
      <c r="Q2771" s="4">
        <v>2764</v>
      </c>
      <c r="R2771" s="4">
        <v>37</v>
      </c>
      <c r="S2771" s="4">
        <v>2764</v>
      </c>
      <c r="T2771" s="4">
        <v>40</v>
      </c>
    </row>
    <row r="2772" spans="17:20" x14ac:dyDescent="0.25">
      <c r="Q2772" s="4">
        <v>2765</v>
      </c>
      <c r="R2772" s="4">
        <v>37</v>
      </c>
      <c r="S2772" s="4">
        <v>2765</v>
      </c>
      <c r="T2772" s="4">
        <v>40</v>
      </c>
    </row>
    <row r="2773" spans="17:20" x14ac:dyDescent="0.25">
      <c r="Q2773" s="4">
        <v>2766</v>
      </c>
      <c r="R2773" s="4">
        <v>37</v>
      </c>
      <c r="S2773" s="4">
        <v>2766</v>
      </c>
      <c r="T2773" s="4">
        <v>40</v>
      </c>
    </row>
    <row r="2774" spans="17:20" x14ac:dyDescent="0.25">
      <c r="Q2774" s="4">
        <v>2767</v>
      </c>
      <c r="R2774" s="4">
        <v>37</v>
      </c>
      <c r="S2774" s="4">
        <v>2767</v>
      </c>
      <c r="T2774" s="4">
        <v>40</v>
      </c>
    </row>
    <row r="2775" spans="17:20" x14ac:dyDescent="0.25">
      <c r="Q2775" s="4">
        <v>2768</v>
      </c>
      <c r="R2775" s="4">
        <v>37</v>
      </c>
      <c r="S2775" s="4">
        <v>2768</v>
      </c>
      <c r="T2775" s="4">
        <v>40</v>
      </c>
    </row>
    <row r="2776" spans="17:20" x14ac:dyDescent="0.25">
      <c r="Q2776" s="4">
        <v>2769</v>
      </c>
      <c r="R2776" s="4">
        <v>37</v>
      </c>
      <c r="S2776" s="4">
        <v>2769</v>
      </c>
      <c r="T2776" s="4">
        <v>40</v>
      </c>
    </row>
    <row r="2777" spans="17:20" x14ac:dyDescent="0.25">
      <c r="Q2777" s="4">
        <v>2770</v>
      </c>
      <c r="R2777" s="4">
        <v>37</v>
      </c>
      <c r="S2777" s="4">
        <v>2770</v>
      </c>
      <c r="T2777" s="4">
        <v>40</v>
      </c>
    </row>
    <row r="2778" spans="17:20" x14ac:dyDescent="0.25">
      <c r="Q2778" s="4">
        <v>2771</v>
      </c>
      <c r="R2778" s="4">
        <v>37</v>
      </c>
      <c r="S2778" s="4">
        <v>2771</v>
      </c>
      <c r="T2778" s="4">
        <v>40</v>
      </c>
    </row>
    <row r="2779" spans="17:20" x14ac:dyDescent="0.25">
      <c r="Q2779" s="4">
        <v>2772</v>
      </c>
      <c r="R2779" s="4">
        <v>37</v>
      </c>
      <c r="S2779" s="4">
        <v>2772</v>
      </c>
      <c r="T2779" s="4">
        <v>40</v>
      </c>
    </row>
    <row r="2780" spans="17:20" x14ac:dyDescent="0.25">
      <c r="Q2780" s="4">
        <v>2773</v>
      </c>
      <c r="R2780" s="4">
        <v>37</v>
      </c>
      <c r="S2780" s="4">
        <v>2773</v>
      </c>
      <c r="T2780" s="4">
        <v>40</v>
      </c>
    </row>
    <row r="2781" spans="17:20" x14ac:dyDescent="0.25">
      <c r="Q2781" s="4">
        <v>2774</v>
      </c>
      <c r="R2781" s="4">
        <v>37</v>
      </c>
      <c r="S2781" s="4">
        <v>2774</v>
      </c>
      <c r="T2781" s="4">
        <v>40</v>
      </c>
    </row>
    <row r="2782" spans="17:20" x14ac:dyDescent="0.25">
      <c r="Q2782" s="4">
        <v>2775</v>
      </c>
      <c r="R2782" s="4">
        <v>37</v>
      </c>
      <c r="S2782" s="4">
        <v>2775</v>
      </c>
      <c r="T2782" s="4">
        <v>40</v>
      </c>
    </row>
    <row r="2783" spans="17:20" x14ac:dyDescent="0.25">
      <c r="Q2783" s="4">
        <v>2776</v>
      </c>
      <c r="R2783" s="4">
        <v>37</v>
      </c>
      <c r="S2783" s="4">
        <v>2776</v>
      </c>
      <c r="T2783" s="4">
        <v>40</v>
      </c>
    </row>
    <row r="2784" spans="17:20" x14ac:dyDescent="0.25">
      <c r="Q2784" s="4">
        <v>2777</v>
      </c>
      <c r="R2784" s="4">
        <v>37</v>
      </c>
      <c r="S2784" s="4">
        <v>2777</v>
      </c>
      <c r="T2784" s="4">
        <v>40</v>
      </c>
    </row>
    <row r="2785" spans="17:20" x14ac:dyDescent="0.25">
      <c r="Q2785" s="4">
        <v>2778</v>
      </c>
      <c r="R2785" s="4">
        <v>37</v>
      </c>
      <c r="S2785" s="4">
        <v>2778</v>
      </c>
      <c r="T2785" s="4">
        <v>40</v>
      </c>
    </row>
    <row r="2786" spans="17:20" x14ac:dyDescent="0.25">
      <c r="Q2786" s="4">
        <v>2779</v>
      </c>
      <c r="R2786" s="4">
        <v>37</v>
      </c>
      <c r="S2786" s="4">
        <v>2779</v>
      </c>
      <c r="T2786" s="4">
        <v>40</v>
      </c>
    </row>
    <row r="2787" spans="17:20" x14ac:dyDescent="0.25">
      <c r="Q2787" s="4">
        <v>2780</v>
      </c>
      <c r="R2787" s="4">
        <v>37</v>
      </c>
      <c r="S2787" s="4">
        <v>2780</v>
      </c>
      <c r="T2787" s="4">
        <v>40</v>
      </c>
    </row>
    <row r="2788" spans="17:20" x14ac:dyDescent="0.25">
      <c r="Q2788" s="4">
        <v>2781</v>
      </c>
      <c r="R2788" s="4">
        <v>37</v>
      </c>
      <c r="S2788" s="4">
        <v>2781</v>
      </c>
      <c r="T2788" s="4">
        <v>40</v>
      </c>
    </row>
    <row r="2789" spans="17:20" x14ac:dyDescent="0.25">
      <c r="Q2789" s="4">
        <v>2782</v>
      </c>
      <c r="R2789" s="4">
        <v>37</v>
      </c>
      <c r="S2789" s="4">
        <v>2782</v>
      </c>
      <c r="T2789" s="4">
        <v>40</v>
      </c>
    </row>
    <row r="2790" spans="17:20" x14ac:dyDescent="0.25">
      <c r="Q2790" s="4">
        <v>2783</v>
      </c>
      <c r="R2790" s="4">
        <v>37</v>
      </c>
      <c r="S2790" s="4">
        <v>2783</v>
      </c>
      <c r="T2790" s="4">
        <v>40</v>
      </c>
    </row>
    <row r="2791" spans="17:20" x14ac:dyDescent="0.25">
      <c r="Q2791" s="4">
        <v>2784</v>
      </c>
      <c r="R2791" s="4">
        <v>37</v>
      </c>
      <c r="S2791" s="4">
        <v>2784</v>
      </c>
      <c r="T2791" s="4">
        <v>40</v>
      </c>
    </row>
    <row r="2792" spans="17:20" x14ac:dyDescent="0.25">
      <c r="Q2792" s="4">
        <v>2785</v>
      </c>
      <c r="R2792" s="4">
        <v>37</v>
      </c>
      <c r="S2792" s="4">
        <v>2785</v>
      </c>
      <c r="T2792" s="4">
        <v>40</v>
      </c>
    </row>
    <row r="2793" spans="17:20" x14ac:dyDescent="0.25">
      <c r="Q2793" s="4">
        <v>2786</v>
      </c>
      <c r="R2793" s="4">
        <v>37</v>
      </c>
      <c r="S2793" s="4">
        <v>2786</v>
      </c>
      <c r="T2793" s="4">
        <v>40</v>
      </c>
    </row>
    <row r="2794" spans="17:20" x14ac:dyDescent="0.25">
      <c r="Q2794" s="4">
        <v>2787</v>
      </c>
      <c r="R2794" s="4">
        <v>37</v>
      </c>
      <c r="S2794" s="4">
        <v>2787</v>
      </c>
      <c r="T2794" s="4">
        <v>40</v>
      </c>
    </row>
    <row r="2795" spans="17:20" x14ac:dyDescent="0.25">
      <c r="Q2795" s="4">
        <v>2788</v>
      </c>
      <c r="R2795" s="4">
        <v>37</v>
      </c>
      <c r="S2795" s="4">
        <v>2788</v>
      </c>
      <c r="T2795" s="4">
        <v>40</v>
      </c>
    </row>
    <row r="2796" spans="17:20" x14ac:dyDescent="0.25">
      <c r="Q2796" s="4">
        <v>2789</v>
      </c>
      <c r="R2796" s="4">
        <v>37</v>
      </c>
      <c r="S2796" s="4">
        <v>2789</v>
      </c>
      <c r="T2796" s="4">
        <v>40</v>
      </c>
    </row>
    <row r="2797" spans="17:20" x14ac:dyDescent="0.25">
      <c r="Q2797" s="4">
        <v>2790</v>
      </c>
      <c r="R2797" s="4">
        <v>37</v>
      </c>
      <c r="S2797" s="4">
        <v>2790</v>
      </c>
      <c r="T2797" s="4">
        <v>40</v>
      </c>
    </row>
    <row r="2798" spans="17:20" x14ac:dyDescent="0.25">
      <c r="Q2798" s="4">
        <v>2791</v>
      </c>
      <c r="R2798" s="4">
        <v>37</v>
      </c>
      <c r="S2798" s="4">
        <v>2791</v>
      </c>
      <c r="T2798" s="4">
        <v>40</v>
      </c>
    </row>
    <row r="2799" spans="17:20" x14ac:dyDescent="0.25">
      <c r="Q2799" s="4">
        <v>2792</v>
      </c>
      <c r="R2799" s="4">
        <v>37</v>
      </c>
      <c r="S2799" s="4">
        <v>2792</v>
      </c>
      <c r="T2799" s="4">
        <v>40</v>
      </c>
    </row>
    <row r="2800" spans="17:20" x14ac:dyDescent="0.25">
      <c r="Q2800" s="4">
        <v>2793</v>
      </c>
      <c r="R2800" s="4">
        <v>37</v>
      </c>
      <c r="S2800" s="4">
        <v>2793</v>
      </c>
      <c r="T2800" s="4">
        <v>40</v>
      </c>
    </row>
    <row r="2801" spans="17:20" x14ac:dyDescent="0.25">
      <c r="Q2801" s="4">
        <v>2794</v>
      </c>
      <c r="R2801" s="4">
        <v>37</v>
      </c>
      <c r="S2801" s="4">
        <v>2794</v>
      </c>
      <c r="T2801" s="4">
        <v>40</v>
      </c>
    </row>
    <row r="2802" spans="17:20" x14ac:dyDescent="0.25">
      <c r="Q2802" s="4">
        <v>2795</v>
      </c>
      <c r="R2802" s="4">
        <v>37</v>
      </c>
      <c r="S2802" s="4">
        <v>2795</v>
      </c>
      <c r="T2802" s="4">
        <v>40</v>
      </c>
    </row>
    <row r="2803" spans="17:20" x14ac:dyDescent="0.25">
      <c r="Q2803" s="4">
        <v>2796</v>
      </c>
      <c r="R2803" s="4">
        <v>37</v>
      </c>
      <c r="S2803" s="4">
        <v>2796</v>
      </c>
      <c r="T2803" s="4">
        <v>40</v>
      </c>
    </row>
    <row r="2804" spans="17:20" x14ac:dyDescent="0.25">
      <c r="Q2804" s="4">
        <v>2797</v>
      </c>
      <c r="R2804" s="4">
        <v>37</v>
      </c>
      <c r="S2804" s="4">
        <v>2797</v>
      </c>
      <c r="T2804" s="4">
        <v>40</v>
      </c>
    </row>
    <row r="2805" spans="17:20" x14ac:dyDescent="0.25">
      <c r="Q2805" s="4">
        <v>2798</v>
      </c>
      <c r="R2805" s="4">
        <v>37</v>
      </c>
      <c r="S2805" s="4">
        <v>2798</v>
      </c>
      <c r="T2805" s="4">
        <v>40</v>
      </c>
    </row>
    <row r="2806" spans="17:20" x14ac:dyDescent="0.25">
      <c r="Q2806" s="4">
        <v>2799</v>
      </c>
      <c r="R2806" s="4">
        <v>37</v>
      </c>
      <c r="S2806" s="4">
        <v>2799</v>
      </c>
      <c r="T2806" s="4">
        <v>40</v>
      </c>
    </row>
    <row r="2807" spans="17:20" x14ac:dyDescent="0.25">
      <c r="Q2807" s="4">
        <v>2800</v>
      </c>
      <c r="R2807" s="4">
        <v>37</v>
      </c>
      <c r="S2807" s="4">
        <v>2800</v>
      </c>
      <c r="T2807" s="4">
        <v>40</v>
      </c>
    </row>
    <row r="2808" spans="17:20" x14ac:dyDescent="0.25">
      <c r="Q2808" s="4">
        <v>2801</v>
      </c>
      <c r="R2808" s="4">
        <v>37</v>
      </c>
      <c r="S2808" s="4">
        <v>2801</v>
      </c>
      <c r="T2808" s="4">
        <v>40</v>
      </c>
    </row>
    <row r="2809" spans="17:20" x14ac:dyDescent="0.25">
      <c r="Q2809" s="4">
        <v>2802</v>
      </c>
      <c r="R2809" s="4">
        <v>37</v>
      </c>
      <c r="S2809" s="4">
        <v>2802</v>
      </c>
      <c r="T2809" s="4">
        <v>40</v>
      </c>
    </row>
    <row r="2810" spans="17:20" x14ac:dyDescent="0.25">
      <c r="Q2810" s="4">
        <v>2803</v>
      </c>
      <c r="R2810" s="4">
        <v>37</v>
      </c>
      <c r="S2810" s="4">
        <v>2803</v>
      </c>
      <c r="T2810" s="4">
        <v>40</v>
      </c>
    </row>
    <row r="2811" spans="17:20" x14ac:dyDescent="0.25">
      <c r="Q2811" s="4">
        <v>2804</v>
      </c>
      <c r="R2811" s="4">
        <v>37</v>
      </c>
      <c r="S2811" s="4">
        <v>2804</v>
      </c>
      <c r="T2811" s="4">
        <v>40</v>
      </c>
    </row>
    <row r="2812" spans="17:20" x14ac:dyDescent="0.25">
      <c r="Q2812" s="4">
        <v>2805</v>
      </c>
      <c r="R2812" s="4">
        <v>37</v>
      </c>
      <c r="S2812" s="4">
        <v>2805</v>
      </c>
      <c r="T2812" s="4">
        <v>40</v>
      </c>
    </row>
    <row r="2813" spans="17:20" x14ac:dyDescent="0.25">
      <c r="Q2813" s="4">
        <v>2806</v>
      </c>
      <c r="R2813" s="4">
        <v>37</v>
      </c>
      <c r="S2813" s="4">
        <v>2806</v>
      </c>
      <c r="T2813" s="4">
        <v>40</v>
      </c>
    </row>
    <row r="2814" spans="17:20" x14ac:dyDescent="0.25">
      <c r="Q2814" s="4">
        <v>2807</v>
      </c>
      <c r="R2814" s="4">
        <v>37</v>
      </c>
      <c r="S2814" s="4">
        <v>2807</v>
      </c>
      <c r="T2814" s="4">
        <v>40</v>
      </c>
    </row>
    <row r="2815" spans="17:20" x14ac:dyDescent="0.25">
      <c r="Q2815" s="4">
        <v>2808</v>
      </c>
      <c r="R2815" s="4">
        <v>37</v>
      </c>
      <c r="S2815" s="4">
        <v>2808</v>
      </c>
      <c r="T2815" s="4">
        <v>40</v>
      </c>
    </row>
    <row r="2816" spans="17:20" x14ac:dyDescent="0.25">
      <c r="Q2816" s="4">
        <v>2809</v>
      </c>
      <c r="R2816" s="4">
        <v>37</v>
      </c>
      <c r="S2816" s="4">
        <v>2809</v>
      </c>
      <c r="T2816" s="4">
        <v>40</v>
      </c>
    </row>
    <row r="2817" spans="17:20" x14ac:dyDescent="0.25">
      <c r="Q2817" s="4">
        <v>2810</v>
      </c>
      <c r="R2817" s="4">
        <v>37</v>
      </c>
      <c r="S2817" s="4">
        <v>2810</v>
      </c>
      <c r="T2817" s="4">
        <v>40</v>
      </c>
    </row>
    <row r="2818" spans="17:20" x14ac:dyDescent="0.25">
      <c r="Q2818" s="4">
        <v>2811</v>
      </c>
      <c r="R2818" s="4">
        <v>37</v>
      </c>
      <c r="S2818" s="4">
        <v>2811</v>
      </c>
      <c r="T2818" s="4">
        <v>40</v>
      </c>
    </row>
    <row r="2819" spans="17:20" x14ac:dyDescent="0.25">
      <c r="Q2819" s="4">
        <v>2812</v>
      </c>
      <c r="R2819" s="4">
        <v>37</v>
      </c>
      <c r="S2819" s="4">
        <v>2812</v>
      </c>
      <c r="T2819" s="4">
        <v>40</v>
      </c>
    </row>
    <row r="2820" spans="17:20" x14ac:dyDescent="0.25">
      <c r="Q2820" s="4">
        <v>2813</v>
      </c>
      <c r="R2820" s="4">
        <v>37</v>
      </c>
      <c r="S2820" s="4">
        <v>2813</v>
      </c>
      <c r="T2820" s="4">
        <v>40</v>
      </c>
    </row>
    <row r="2821" spans="17:20" x14ac:dyDescent="0.25">
      <c r="Q2821" s="4">
        <v>2814</v>
      </c>
      <c r="R2821" s="4">
        <v>37</v>
      </c>
      <c r="S2821" s="4">
        <v>2814</v>
      </c>
      <c r="T2821" s="4">
        <v>40</v>
      </c>
    </row>
    <row r="2822" spans="17:20" x14ac:dyDescent="0.25">
      <c r="Q2822" s="4">
        <v>2815</v>
      </c>
      <c r="R2822" s="4">
        <v>37</v>
      </c>
      <c r="S2822" s="4">
        <v>2815</v>
      </c>
      <c r="T2822" s="4">
        <v>40</v>
      </c>
    </row>
    <row r="2823" spans="17:20" x14ac:dyDescent="0.25">
      <c r="Q2823" s="4">
        <v>2816</v>
      </c>
      <c r="R2823" s="4">
        <v>37</v>
      </c>
      <c r="S2823" s="4">
        <v>2816</v>
      </c>
      <c r="T2823" s="4">
        <v>40</v>
      </c>
    </row>
    <row r="2824" spans="17:20" x14ac:dyDescent="0.25">
      <c r="Q2824" s="4">
        <v>2817</v>
      </c>
      <c r="R2824" s="4">
        <v>37</v>
      </c>
      <c r="S2824" s="4">
        <v>2817</v>
      </c>
      <c r="T2824" s="4">
        <v>40</v>
      </c>
    </row>
    <row r="2825" spans="17:20" x14ac:dyDescent="0.25">
      <c r="Q2825" s="4">
        <v>2818</v>
      </c>
      <c r="R2825" s="4">
        <v>37</v>
      </c>
      <c r="S2825" s="4">
        <v>2818</v>
      </c>
      <c r="T2825" s="4">
        <v>40</v>
      </c>
    </row>
    <row r="2826" spans="17:20" x14ac:dyDescent="0.25">
      <c r="Q2826" s="4">
        <v>2819</v>
      </c>
      <c r="R2826" s="4">
        <v>37</v>
      </c>
      <c r="S2826" s="4">
        <v>2819</v>
      </c>
      <c r="T2826" s="4">
        <v>40</v>
      </c>
    </row>
    <row r="2827" spans="17:20" x14ac:dyDescent="0.25">
      <c r="Q2827" s="4">
        <v>2820</v>
      </c>
      <c r="R2827" s="4">
        <v>37</v>
      </c>
      <c r="S2827" s="4">
        <v>2820</v>
      </c>
      <c r="T2827" s="4">
        <v>40</v>
      </c>
    </row>
    <row r="2828" spans="17:20" x14ac:dyDescent="0.25">
      <c r="Q2828" s="4">
        <v>2821</v>
      </c>
      <c r="R2828" s="4">
        <v>37</v>
      </c>
      <c r="S2828" s="4">
        <v>2821</v>
      </c>
      <c r="T2828" s="4">
        <v>40</v>
      </c>
    </row>
    <row r="2829" spans="17:20" x14ac:dyDescent="0.25">
      <c r="Q2829" s="4">
        <v>2822</v>
      </c>
      <c r="R2829" s="4">
        <v>37</v>
      </c>
      <c r="S2829" s="4">
        <v>2822</v>
      </c>
      <c r="T2829" s="4">
        <v>40</v>
      </c>
    </row>
    <row r="2830" spans="17:20" x14ac:dyDescent="0.25">
      <c r="Q2830" s="4">
        <v>2823</v>
      </c>
      <c r="R2830" s="4">
        <v>37</v>
      </c>
      <c r="S2830" s="4">
        <v>2823</v>
      </c>
      <c r="T2830" s="4">
        <v>40</v>
      </c>
    </row>
    <row r="2831" spans="17:20" x14ac:dyDescent="0.25">
      <c r="Q2831" s="4">
        <v>2824</v>
      </c>
      <c r="R2831" s="4">
        <v>37</v>
      </c>
      <c r="S2831" s="4">
        <v>2824</v>
      </c>
      <c r="T2831" s="4">
        <v>40</v>
      </c>
    </row>
    <row r="2832" spans="17:20" x14ac:dyDescent="0.25">
      <c r="Q2832" s="4">
        <v>2825</v>
      </c>
      <c r="R2832" s="4">
        <v>37</v>
      </c>
      <c r="S2832" s="4">
        <v>2825</v>
      </c>
      <c r="T2832" s="4">
        <v>40</v>
      </c>
    </row>
    <row r="2833" spans="17:20" x14ac:dyDescent="0.25">
      <c r="Q2833" s="4">
        <v>2826</v>
      </c>
      <c r="R2833" s="4">
        <v>37</v>
      </c>
      <c r="S2833" s="4">
        <v>2826</v>
      </c>
      <c r="T2833" s="4">
        <v>40</v>
      </c>
    </row>
    <row r="2834" spans="17:20" x14ac:dyDescent="0.25">
      <c r="Q2834" s="4">
        <v>2827</v>
      </c>
      <c r="R2834" s="4">
        <v>37</v>
      </c>
      <c r="S2834" s="4">
        <v>2827</v>
      </c>
      <c r="T2834" s="4">
        <v>40</v>
      </c>
    </row>
    <row r="2835" spans="17:20" x14ac:dyDescent="0.25">
      <c r="Q2835" s="4">
        <v>2828</v>
      </c>
      <c r="R2835" s="4">
        <v>37</v>
      </c>
      <c r="S2835" s="4">
        <v>2828</v>
      </c>
      <c r="T2835" s="4">
        <v>40</v>
      </c>
    </row>
    <row r="2836" spans="17:20" x14ac:dyDescent="0.25">
      <c r="Q2836" s="4">
        <v>2829</v>
      </c>
      <c r="R2836" s="4">
        <v>37</v>
      </c>
      <c r="S2836" s="4">
        <v>2829</v>
      </c>
      <c r="T2836" s="4">
        <v>40</v>
      </c>
    </row>
    <row r="2837" spans="17:20" x14ac:dyDescent="0.25">
      <c r="Q2837" s="4">
        <v>2830</v>
      </c>
      <c r="R2837" s="4">
        <v>37</v>
      </c>
      <c r="S2837" s="4">
        <v>2830</v>
      </c>
      <c r="T2837" s="4">
        <v>40</v>
      </c>
    </row>
    <row r="2838" spans="17:20" x14ac:dyDescent="0.25">
      <c r="Q2838" s="4">
        <v>2831</v>
      </c>
      <c r="R2838" s="4">
        <v>37</v>
      </c>
      <c r="S2838" s="4">
        <v>2831</v>
      </c>
      <c r="T2838" s="4">
        <v>40</v>
      </c>
    </row>
    <row r="2839" spans="17:20" x14ac:dyDescent="0.25">
      <c r="Q2839" s="4">
        <v>2832</v>
      </c>
      <c r="R2839" s="4">
        <v>37</v>
      </c>
      <c r="S2839" s="4">
        <v>2832</v>
      </c>
      <c r="T2839" s="4">
        <v>40</v>
      </c>
    </row>
    <row r="2840" spans="17:20" x14ac:dyDescent="0.25">
      <c r="Q2840" s="4">
        <v>2833</v>
      </c>
      <c r="R2840" s="4">
        <v>37</v>
      </c>
      <c r="S2840" s="4">
        <v>2833</v>
      </c>
      <c r="T2840" s="4">
        <v>40</v>
      </c>
    </row>
    <row r="2841" spans="17:20" x14ac:dyDescent="0.25">
      <c r="Q2841" s="4">
        <v>2834</v>
      </c>
      <c r="R2841" s="4">
        <v>37</v>
      </c>
      <c r="S2841" s="4">
        <v>2834</v>
      </c>
      <c r="T2841" s="4">
        <v>40</v>
      </c>
    </row>
    <row r="2842" spans="17:20" x14ac:dyDescent="0.25">
      <c r="Q2842" s="4">
        <v>2835</v>
      </c>
      <c r="R2842" s="4">
        <v>37</v>
      </c>
      <c r="S2842" s="4">
        <v>2835</v>
      </c>
      <c r="T2842" s="4">
        <v>40</v>
      </c>
    </row>
    <row r="2843" spans="17:20" x14ac:dyDescent="0.25">
      <c r="Q2843" s="4">
        <v>2836</v>
      </c>
      <c r="R2843" s="4">
        <v>37</v>
      </c>
      <c r="S2843" s="4">
        <v>2836</v>
      </c>
      <c r="T2843" s="4">
        <v>40</v>
      </c>
    </row>
    <row r="2844" spans="17:20" x14ac:dyDescent="0.25">
      <c r="Q2844" s="4">
        <v>2837</v>
      </c>
      <c r="R2844" s="4">
        <v>37</v>
      </c>
      <c r="S2844" s="4">
        <v>2837</v>
      </c>
      <c r="T2844" s="4">
        <v>40</v>
      </c>
    </row>
    <row r="2845" spans="17:20" x14ac:dyDescent="0.25">
      <c r="Q2845" s="4">
        <v>2838</v>
      </c>
      <c r="R2845" s="4">
        <v>37</v>
      </c>
      <c r="S2845" s="4">
        <v>2838</v>
      </c>
      <c r="T2845" s="4">
        <v>40</v>
      </c>
    </row>
    <row r="2846" spans="17:20" x14ac:dyDescent="0.25">
      <c r="Q2846" s="4">
        <v>2839</v>
      </c>
      <c r="R2846" s="4">
        <v>37</v>
      </c>
      <c r="S2846" s="4">
        <v>2839</v>
      </c>
      <c r="T2846" s="4">
        <v>40</v>
      </c>
    </row>
    <row r="2847" spans="17:20" x14ac:dyDescent="0.25">
      <c r="Q2847" s="4">
        <v>2840</v>
      </c>
      <c r="R2847" s="4">
        <v>37</v>
      </c>
      <c r="S2847" s="4">
        <v>2840</v>
      </c>
      <c r="T2847" s="4">
        <v>40</v>
      </c>
    </row>
    <row r="2848" spans="17:20" x14ac:dyDescent="0.25">
      <c r="Q2848" s="4">
        <v>2841</v>
      </c>
      <c r="R2848" s="4">
        <v>37</v>
      </c>
      <c r="S2848" s="4">
        <v>2841</v>
      </c>
      <c r="T2848" s="4">
        <v>40</v>
      </c>
    </row>
    <row r="2849" spans="17:20" x14ac:dyDescent="0.25">
      <c r="Q2849" s="4">
        <v>2842</v>
      </c>
      <c r="R2849" s="4">
        <v>37</v>
      </c>
      <c r="S2849" s="4">
        <v>2842</v>
      </c>
      <c r="T2849" s="4">
        <v>40</v>
      </c>
    </row>
    <row r="2850" spans="17:20" x14ac:dyDescent="0.25">
      <c r="Q2850" s="4">
        <v>2843</v>
      </c>
      <c r="R2850" s="4">
        <v>37</v>
      </c>
      <c r="S2850" s="4">
        <v>2843</v>
      </c>
      <c r="T2850" s="4">
        <v>40</v>
      </c>
    </row>
    <row r="2851" spans="17:20" x14ac:dyDescent="0.25">
      <c r="Q2851" s="4">
        <v>2844</v>
      </c>
      <c r="R2851" s="4">
        <v>37</v>
      </c>
      <c r="S2851" s="4">
        <v>2844</v>
      </c>
      <c r="T2851" s="4">
        <v>40</v>
      </c>
    </row>
    <row r="2852" spans="17:20" x14ac:dyDescent="0.25">
      <c r="Q2852" s="4">
        <v>2845</v>
      </c>
      <c r="R2852" s="4">
        <v>37</v>
      </c>
      <c r="S2852" s="4">
        <v>2845</v>
      </c>
      <c r="T2852" s="4">
        <v>40</v>
      </c>
    </row>
    <row r="2853" spans="17:20" x14ac:dyDescent="0.25">
      <c r="Q2853" s="4">
        <v>2846</v>
      </c>
      <c r="R2853" s="4">
        <v>37</v>
      </c>
      <c r="S2853" s="4">
        <v>2846</v>
      </c>
      <c r="T2853" s="4">
        <v>40</v>
      </c>
    </row>
    <row r="2854" spans="17:20" x14ac:dyDescent="0.25">
      <c r="Q2854" s="4">
        <v>2847</v>
      </c>
      <c r="R2854" s="4">
        <v>37</v>
      </c>
      <c r="S2854" s="4">
        <v>2847</v>
      </c>
      <c r="T2854" s="4">
        <v>40</v>
      </c>
    </row>
    <row r="2855" spans="17:20" x14ac:dyDescent="0.25">
      <c r="Q2855" s="4">
        <v>2848</v>
      </c>
      <c r="R2855" s="4">
        <v>37</v>
      </c>
      <c r="S2855" s="4">
        <v>2848</v>
      </c>
      <c r="T2855" s="4">
        <v>40</v>
      </c>
    </row>
    <row r="2856" spans="17:20" x14ac:dyDescent="0.25">
      <c r="Q2856" s="4">
        <v>2849</v>
      </c>
      <c r="R2856" s="4">
        <v>37</v>
      </c>
      <c r="S2856" s="4">
        <v>2849</v>
      </c>
      <c r="T2856" s="4">
        <v>40</v>
      </c>
    </row>
    <row r="2857" spans="17:20" x14ac:dyDescent="0.25">
      <c r="Q2857" s="4">
        <v>2850</v>
      </c>
      <c r="R2857" s="4">
        <v>37</v>
      </c>
      <c r="S2857" s="4">
        <v>2850</v>
      </c>
      <c r="T2857" s="4">
        <v>40</v>
      </c>
    </row>
    <row r="2858" spans="17:20" x14ac:dyDescent="0.25">
      <c r="Q2858" s="4">
        <v>2851</v>
      </c>
      <c r="R2858" s="4">
        <v>37</v>
      </c>
      <c r="S2858" s="4">
        <v>2851</v>
      </c>
      <c r="T2858" s="4">
        <v>40</v>
      </c>
    </row>
    <row r="2859" spans="17:20" x14ac:dyDescent="0.25">
      <c r="Q2859" s="4">
        <v>2852</v>
      </c>
      <c r="R2859" s="4">
        <v>37</v>
      </c>
      <c r="S2859" s="4">
        <v>2852</v>
      </c>
      <c r="T2859" s="4">
        <v>40</v>
      </c>
    </row>
    <row r="2860" spans="17:20" x14ac:dyDescent="0.25">
      <c r="Q2860" s="4">
        <v>2853</v>
      </c>
      <c r="R2860" s="4">
        <v>37</v>
      </c>
      <c r="S2860" s="4">
        <v>2853</v>
      </c>
      <c r="T2860" s="4">
        <v>40</v>
      </c>
    </row>
    <row r="2861" spans="17:20" x14ac:dyDescent="0.25">
      <c r="Q2861" s="4">
        <v>2854</v>
      </c>
      <c r="R2861" s="4">
        <v>37</v>
      </c>
      <c r="S2861" s="4">
        <v>2854</v>
      </c>
      <c r="T2861" s="4">
        <v>40</v>
      </c>
    </row>
    <row r="2862" spans="17:20" x14ac:dyDescent="0.25">
      <c r="Q2862" s="4">
        <v>2855</v>
      </c>
      <c r="R2862" s="4">
        <v>37</v>
      </c>
      <c r="S2862" s="4">
        <v>2855</v>
      </c>
      <c r="T2862" s="4">
        <v>40</v>
      </c>
    </row>
    <row r="2863" spans="17:20" x14ac:dyDescent="0.25">
      <c r="Q2863" s="4">
        <v>2856</v>
      </c>
      <c r="R2863" s="4">
        <v>37</v>
      </c>
      <c r="S2863" s="4">
        <v>2856</v>
      </c>
      <c r="T2863" s="4">
        <v>40</v>
      </c>
    </row>
    <row r="2864" spans="17:20" x14ac:dyDescent="0.25">
      <c r="Q2864" s="4">
        <v>2857</v>
      </c>
      <c r="R2864" s="4">
        <v>37</v>
      </c>
      <c r="S2864" s="4">
        <v>2857</v>
      </c>
      <c r="T2864" s="4">
        <v>40</v>
      </c>
    </row>
    <row r="2865" spans="17:20" x14ac:dyDescent="0.25">
      <c r="Q2865" s="4">
        <v>2858</v>
      </c>
      <c r="R2865" s="4">
        <v>37</v>
      </c>
      <c r="S2865" s="4">
        <v>2858</v>
      </c>
      <c r="T2865" s="4">
        <v>40</v>
      </c>
    </row>
    <row r="2866" spans="17:20" x14ac:dyDescent="0.25">
      <c r="Q2866" s="4">
        <v>2859</v>
      </c>
      <c r="R2866" s="4">
        <v>37</v>
      </c>
      <c r="S2866" s="4">
        <v>2859</v>
      </c>
      <c r="T2866" s="4">
        <v>40</v>
      </c>
    </row>
    <row r="2867" spans="17:20" x14ac:dyDescent="0.25">
      <c r="Q2867" s="4">
        <v>2860</v>
      </c>
      <c r="R2867" s="4">
        <v>37</v>
      </c>
      <c r="S2867" s="4">
        <v>2860</v>
      </c>
      <c r="T2867" s="4">
        <v>40</v>
      </c>
    </row>
    <row r="2868" spans="17:20" x14ac:dyDescent="0.25">
      <c r="Q2868" s="4">
        <v>2861</v>
      </c>
      <c r="R2868" s="4">
        <v>37</v>
      </c>
      <c r="S2868" s="4">
        <v>2861</v>
      </c>
      <c r="T2868" s="4">
        <v>40</v>
      </c>
    </row>
    <row r="2869" spans="17:20" x14ac:dyDescent="0.25">
      <c r="Q2869" s="4">
        <v>2862</v>
      </c>
      <c r="R2869" s="4">
        <v>37</v>
      </c>
      <c r="S2869" s="4">
        <v>2862</v>
      </c>
      <c r="T2869" s="4">
        <v>40</v>
      </c>
    </row>
    <row r="2870" spans="17:20" x14ac:dyDescent="0.25">
      <c r="Q2870" s="4">
        <v>2863</v>
      </c>
      <c r="R2870" s="4">
        <v>37</v>
      </c>
      <c r="S2870" s="4">
        <v>2863</v>
      </c>
      <c r="T2870" s="4">
        <v>40</v>
      </c>
    </row>
    <row r="2871" spans="17:20" x14ac:dyDescent="0.25">
      <c r="Q2871" s="4">
        <v>2864</v>
      </c>
      <c r="R2871" s="4">
        <v>37</v>
      </c>
      <c r="S2871" s="4">
        <v>2864</v>
      </c>
      <c r="T2871" s="4">
        <v>40</v>
      </c>
    </row>
    <row r="2872" spans="17:20" x14ac:dyDescent="0.25">
      <c r="Q2872" s="4">
        <v>2865</v>
      </c>
      <c r="R2872" s="4">
        <v>37</v>
      </c>
      <c r="S2872" s="4">
        <v>2865</v>
      </c>
      <c r="T2872" s="4">
        <v>40</v>
      </c>
    </row>
    <row r="2873" spans="17:20" x14ac:dyDescent="0.25">
      <c r="Q2873" s="4">
        <v>2866</v>
      </c>
      <c r="R2873" s="4">
        <v>37</v>
      </c>
      <c r="S2873" s="4">
        <v>2866</v>
      </c>
      <c r="T2873" s="4">
        <v>40</v>
      </c>
    </row>
    <row r="2874" spans="17:20" x14ac:dyDescent="0.25">
      <c r="Q2874" s="4">
        <v>2867</v>
      </c>
      <c r="R2874" s="4">
        <v>37</v>
      </c>
      <c r="S2874" s="4">
        <v>2867</v>
      </c>
      <c r="T2874" s="4">
        <v>40</v>
      </c>
    </row>
    <row r="2875" spans="17:20" x14ac:dyDescent="0.25">
      <c r="Q2875" s="4">
        <v>2868</v>
      </c>
      <c r="R2875" s="4">
        <v>37</v>
      </c>
      <c r="S2875" s="4">
        <v>2868</v>
      </c>
      <c r="T2875" s="4">
        <v>40</v>
      </c>
    </row>
    <row r="2876" spans="17:20" x14ac:dyDescent="0.25">
      <c r="Q2876" s="4">
        <v>2869</v>
      </c>
      <c r="R2876" s="4">
        <v>37</v>
      </c>
      <c r="S2876" s="4">
        <v>2869</v>
      </c>
      <c r="T2876" s="4">
        <v>40</v>
      </c>
    </row>
    <row r="2877" spans="17:20" x14ac:dyDescent="0.25">
      <c r="Q2877" s="4">
        <v>2870</v>
      </c>
      <c r="R2877" s="4">
        <v>37</v>
      </c>
      <c r="S2877" s="4">
        <v>2870</v>
      </c>
      <c r="T2877" s="4">
        <v>40</v>
      </c>
    </row>
    <row r="2878" spans="17:20" x14ac:dyDescent="0.25">
      <c r="Q2878" s="4">
        <v>2871</v>
      </c>
      <c r="R2878" s="4">
        <v>37</v>
      </c>
      <c r="S2878" s="4">
        <v>2871</v>
      </c>
      <c r="T2878" s="4">
        <v>40</v>
      </c>
    </row>
    <row r="2879" spans="17:20" x14ac:dyDescent="0.25">
      <c r="Q2879" s="4">
        <v>2872</v>
      </c>
      <c r="R2879" s="4">
        <v>37</v>
      </c>
      <c r="S2879" s="4">
        <v>2872</v>
      </c>
      <c r="T2879" s="4">
        <v>40</v>
      </c>
    </row>
    <row r="2880" spans="17:20" x14ac:dyDescent="0.25">
      <c r="Q2880" s="4">
        <v>2873</v>
      </c>
      <c r="R2880" s="4">
        <v>37</v>
      </c>
      <c r="S2880" s="4">
        <v>2873</v>
      </c>
      <c r="T2880" s="4">
        <v>40</v>
      </c>
    </row>
    <row r="2881" spans="17:20" x14ac:dyDescent="0.25">
      <c r="Q2881" s="4">
        <v>2874</v>
      </c>
      <c r="R2881" s="4">
        <v>37</v>
      </c>
      <c r="S2881" s="4">
        <v>2874</v>
      </c>
      <c r="T2881" s="4">
        <v>40</v>
      </c>
    </row>
    <row r="2882" spans="17:20" x14ac:dyDescent="0.25">
      <c r="Q2882" s="4">
        <v>2875</v>
      </c>
      <c r="R2882" s="4">
        <v>37</v>
      </c>
      <c r="S2882" s="4">
        <v>2875</v>
      </c>
      <c r="T2882" s="4">
        <v>40</v>
      </c>
    </row>
    <row r="2883" spans="17:20" x14ac:dyDescent="0.25">
      <c r="Q2883" s="4">
        <v>2876</v>
      </c>
      <c r="R2883" s="4">
        <v>37</v>
      </c>
      <c r="S2883" s="4">
        <v>2876</v>
      </c>
      <c r="T2883" s="4">
        <v>40</v>
      </c>
    </row>
    <row r="2884" spans="17:20" x14ac:dyDescent="0.25">
      <c r="Q2884" s="4">
        <v>2877</v>
      </c>
      <c r="R2884" s="4">
        <v>37</v>
      </c>
      <c r="S2884" s="4">
        <v>2877</v>
      </c>
      <c r="T2884" s="4">
        <v>40</v>
      </c>
    </row>
    <row r="2885" spans="17:20" x14ac:dyDescent="0.25">
      <c r="Q2885" s="4">
        <v>2878</v>
      </c>
      <c r="R2885" s="4">
        <v>37</v>
      </c>
      <c r="S2885" s="4">
        <v>2878</v>
      </c>
      <c r="T2885" s="4">
        <v>40</v>
      </c>
    </row>
    <row r="2886" spans="17:20" x14ac:dyDescent="0.25">
      <c r="Q2886" s="4">
        <v>2879</v>
      </c>
      <c r="R2886" s="4">
        <v>37</v>
      </c>
      <c r="S2886" s="4">
        <v>2879</v>
      </c>
      <c r="T2886" s="4">
        <v>40</v>
      </c>
    </row>
    <row r="2887" spans="17:20" x14ac:dyDescent="0.25">
      <c r="Q2887" s="4">
        <v>2880</v>
      </c>
      <c r="R2887" s="4">
        <v>37</v>
      </c>
      <c r="S2887" s="4">
        <v>2880</v>
      </c>
      <c r="T2887" s="4">
        <v>40</v>
      </c>
    </row>
    <row r="2888" spans="17:20" x14ac:dyDescent="0.25">
      <c r="Q2888" s="4">
        <v>2881</v>
      </c>
      <c r="R2888" s="4">
        <v>37</v>
      </c>
      <c r="S2888" s="4">
        <v>2881</v>
      </c>
      <c r="T2888" s="4">
        <v>40</v>
      </c>
    </row>
    <row r="2889" spans="17:20" x14ac:dyDescent="0.25">
      <c r="Q2889" s="4">
        <v>2882</v>
      </c>
      <c r="R2889" s="4">
        <v>37</v>
      </c>
      <c r="S2889" s="4">
        <v>2882</v>
      </c>
      <c r="T2889" s="4">
        <v>40</v>
      </c>
    </row>
    <row r="2890" spans="17:20" x14ac:dyDescent="0.25">
      <c r="Q2890" s="4">
        <v>2883</v>
      </c>
      <c r="R2890" s="4">
        <v>37</v>
      </c>
      <c r="S2890" s="4">
        <v>2883</v>
      </c>
      <c r="T2890" s="4">
        <v>40</v>
      </c>
    </row>
    <row r="2891" spans="17:20" x14ac:dyDescent="0.25">
      <c r="Q2891" s="4">
        <v>2884</v>
      </c>
      <c r="R2891" s="4">
        <v>37</v>
      </c>
      <c r="S2891" s="4">
        <v>2884</v>
      </c>
      <c r="T2891" s="4">
        <v>40</v>
      </c>
    </row>
    <row r="2892" spans="17:20" x14ac:dyDescent="0.25">
      <c r="Q2892" s="4">
        <v>2885</v>
      </c>
      <c r="R2892" s="4">
        <v>37</v>
      </c>
      <c r="S2892" s="4">
        <v>2885</v>
      </c>
      <c r="T2892" s="4">
        <v>40</v>
      </c>
    </row>
    <row r="2893" spans="17:20" x14ac:dyDescent="0.25">
      <c r="Q2893" s="4">
        <v>2886</v>
      </c>
      <c r="R2893" s="4">
        <v>37</v>
      </c>
      <c r="S2893" s="4">
        <v>2886</v>
      </c>
      <c r="T2893" s="4">
        <v>40</v>
      </c>
    </row>
    <row r="2894" spans="17:20" x14ac:dyDescent="0.25">
      <c r="Q2894" s="4">
        <v>2887</v>
      </c>
      <c r="R2894" s="4">
        <v>37</v>
      </c>
      <c r="S2894" s="4">
        <v>2887</v>
      </c>
      <c r="T2894" s="4">
        <v>40</v>
      </c>
    </row>
    <row r="2895" spans="17:20" x14ac:dyDescent="0.25">
      <c r="Q2895" s="4">
        <v>2888</v>
      </c>
      <c r="R2895" s="4">
        <v>37</v>
      </c>
      <c r="S2895" s="4">
        <v>2888</v>
      </c>
      <c r="T2895" s="4">
        <v>40</v>
      </c>
    </row>
    <row r="2896" spans="17:20" x14ac:dyDescent="0.25">
      <c r="Q2896" s="4">
        <v>2889</v>
      </c>
      <c r="R2896" s="4">
        <v>37</v>
      </c>
      <c r="S2896" s="4">
        <v>2889</v>
      </c>
      <c r="T2896" s="4">
        <v>40</v>
      </c>
    </row>
    <row r="2897" spans="17:20" x14ac:dyDescent="0.25">
      <c r="Q2897" s="4">
        <v>2890</v>
      </c>
      <c r="R2897" s="4">
        <v>37</v>
      </c>
      <c r="S2897" s="4">
        <v>2890</v>
      </c>
      <c r="T2897" s="4">
        <v>40</v>
      </c>
    </row>
    <row r="2898" spans="17:20" x14ac:dyDescent="0.25">
      <c r="Q2898" s="4">
        <v>2891</v>
      </c>
      <c r="R2898" s="4">
        <v>37</v>
      </c>
      <c r="S2898" s="4">
        <v>2891</v>
      </c>
      <c r="T2898" s="4">
        <v>40</v>
      </c>
    </row>
    <row r="2899" spans="17:20" x14ac:dyDescent="0.25">
      <c r="Q2899" s="4">
        <v>2892</v>
      </c>
      <c r="R2899" s="4">
        <v>37</v>
      </c>
      <c r="S2899" s="4">
        <v>2892</v>
      </c>
      <c r="T2899" s="4">
        <v>40</v>
      </c>
    </row>
    <row r="2900" spans="17:20" x14ac:dyDescent="0.25">
      <c r="Q2900" s="4">
        <v>2893</v>
      </c>
      <c r="R2900" s="4">
        <v>37</v>
      </c>
      <c r="S2900" s="4">
        <v>2893</v>
      </c>
      <c r="T2900" s="4">
        <v>40</v>
      </c>
    </row>
    <row r="2901" spans="17:20" x14ac:dyDescent="0.25">
      <c r="Q2901" s="4">
        <v>2894</v>
      </c>
      <c r="R2901" s="4">
        <v>37</v>
      </c>
      <c r="S2901" s="4">
        <v>2894</v>
      </c>
      <c r="T2901" s="4">
        <v>40</v>
      </c>
    </row>
    <row r="2902" spans="17:20" x14ac:dyDescent="0.25">
      <c r="Q2902" s="4">
        <v>2895</v>
      </c>
      <c r="R2902" s="4">
        <v>37</v>
      </c>
      <c r="S2902" s="4">
        <v>2895</v>
      </c>
      <c r="T2902" s="4">
        <v>40</v>
      </c>
    </row>
    <row r="2903" spans="17:20" x14ac:dyDescent="0.25">
      <c r="Q2903" s="4">
        <v>2896</v>
      </c>
      <c r="R2903" s="4">
        <v>37</v>
      </c>
      <c r="S2903" s="4">
        <v>2896</v>
      </c>
      <c r="T2903" s="4">
        <v>40</v>
      </c>
    </row>
    <row r="2904" spans="17:20" x14ac:dyDescent="0.25">
      <c r="Q2904" s="4">
        <v>2897</v>
      </c>
      <c r="R2904" s="4">
        <v>37</v>
      </c>
      <c r="S2904" s="4">
        <v>2897</v>
      </c>
      <c r="T2904" s="4">
        <v>40</v>
      </c>
    </row>
    <row r="2905" spans="17:20" x14ac:dyDescent="0.25">
      <c r="Q2905" s="4">
        <v>2898</v>
      </c>
      <c r="R2905" s="4">
        <v>37</v>
      </c>
      <c r="S2905" s="4">
        <v>2898</v>
      </c>
      <c r="T2905" s="4">
        <v>40</v>
      </c>
    </row>
    <row r="2906" spans="17:20" x14ac:dyDescent="0.25">
      <c r="Q2906" s="4">
        <v>2899</v>
      </c>
      <c r="R2906" s="4">
        <v>37</v>
      </c>
      <c r="S2906" s="4">
        <v>2899</v>
      </c>
      <c r="T2906" s="4">
        <v>40</v>
      </c>
    </row>
    <row r="2907" spans="17:20" x14ac:dyDescent="0.25">
      <c r="Q2907" s="4">
        <v>2900</v>
      </c>
      <c r="R2907" s="4">
        <v>37</v>
      </c>
      <c r="S2907" s="4">
        <v>2900</v>
      </c>
      <c r="T2907" s="4">
        <v>40</v>
      </c>
    </row>
    <row r="2908" spans="17:20" x14ac:dyDescent="0.25">
      <c r="Q2908" s="4">
        <v>2901</v>
      </c>
      <c r="R2908" s="4">
        <v>37</v>
      </c>
      <c r="S2908" s="4">
        <v>2901</v>
      </c>
      <c r="T2908" s="4">
        <v>40</v>
      </c>
    </row>
    <row r="2909" spans="17:20" x14ac:dyDescent="0.25">
      <c r="Q2909" s="4">
        <v>2902</v>
      </c>
      <c r="R2909" s="4">
        <v>37</v>
      </c>
      <c r="S2909" s="4">
        <v>2902</v>
      </c>
      <c r="T2909" s="4">
        <v>40</v>
      </c>
    </row>
    <row r="2910" spans="17:20" x14ac:dyDescent="0.25">
      <c r="Q2910" s="4">
        <v>2903</v>
      </c>
      <c r="R2910" s="4">
        <v>37</v>
      </c>
      <c r="S2910" s="4">
        <v>2903</v>
      </c>
      <c r="T2910" s="4">
        <v>40</v>
      </c>
    </row>
    <row r="2911" spans="17:20" x14ac:dyDescent="0.25">
      <c r="Q2911" s="4">
        <v>2904</v>
      </c>
      <c r="R2911" s="4">
        <v>37</v>
      </c>
      <c r="S2911" s="4">
        <v>2904</v>
      </c>
      <c r="T2911" s="4">
        <v>40</v>
      </c>
    </row>
    <row r="2912" spans="17:20" x14ac:dyDescent="0.25">
      <c r="Q2912" s="4">
        <v>2905</v>
      </c>
      <c r="R2912" s="4">
        <v>37</v>
      </c>
      <c r="S2912" s="4">
        <v>2905</v>
      </c>
      <c r="T2912" s="4">
        <v>40</v>
      </c>
    </row>
    <row r="2913" spans="17:20" x14ac:dyDescent="0.25">
      <c r="Q2913" s="4">
        <v>2906</v>
      </c>
      <c r="R2913" s="4">
        <v>37</v>
      </c>
      <c r="S2913" s="4">
        <v>2906</v>
      </c>
      <c r="T2913" s="4">
        <v>40</v>
      </c>
    </row>
    <row r="2914" spans="17:20" x14ac:dyDescent="0.25">
      <c r="Q2914" s="4">
        <v>2907</v>
      </c>
      <c r="R2914" s="4">
        <v>37</v>
      </c>
      <c r="S2914" s="4">
        <v>2907</v>
      </c>
      <c r="T2914" s="4">
        <v>40</v>
      </c>
    </row>
    <row r="2915" spans="17:20" x14ac:dyDescent="0.25">
      <c r="Q2915" s="4">
        <v>2908</v>
      </c>
      <c r="R2915" s="4">
        <v>37</v>
      </c>
      <c r="S2915" s="4">
        <v>2908</v>
      </c>
      <c r="T2915" s="4">
        <v>40</v>
      </c>
    </row>
    <row r="2916" spans="17:20" x14ac:dyDescent="0.25">
      <c r="Q2916" s="4">
        <v>2909</v>
      </c>
      <c r="R2916" s="4">
        <v>37</v>
      </c>
      <c r="S2916" s="4">
        <v>2909</v>
      </c>
      <c r="T2916" s="4">
        <v>40</v>
      </c>
    </row>
    <row r="2917" spans="17:20" x14ac:dyDescent="0.25">
      <c r="Q2917" s="4">
        <v>2910</v>
      </c>
      <c r="R2917" s="4">
        <v>37</v>
      </c>
      <c r="S2917" s="4">
        <v>2910</v>
      </c>
      <c r="T2917" s="4">
        <v>40</v>
      </c>
    </row>
    <row r="2918" spans="17:20" x14ac:dyDescent="0.25">
      <c r="Q2918" s="4">
        <v>2911</v>
      </c>
      <c r="R2918" s="4">
        <v>37</v>
      </c>
      <c r="S2918" s="4">
        <v>2911</v>
      </c>
      <c r="T2918" s="4">
        <v>40</v>
      </c>
    </row>
    <row r="2919" spans="17:20" x14ac:dyDescent="0.25">
      <c r="Q2919" s="4">
        <v>2912</v>
      </c>
      <c r="R2919" s="4">
        <v>37</v>
      </c>
      <c r="S2919" s="4">
        <v>2912</v>
      </c>
      <c r="T2919" s="4">
        <v>40</v>
      </c>
    </row>
    <row r="2920" spans="17:20" x14ac:dyDescent="0.25">
      <c r="Q2920" s="4">
        <v>2913</v>
      </c>
      <c r="R2920" s="4">
        <v>37</v>
      </c>
      <c r="S2920" s="4">
        <v>2913</v>
      </c>
      <c r="T2920" s="4">
        <v>40</v>
      </c>
    </row>
    <row r="2921" spans="17:20" x14ac:dyDescent="0.25">
      <c r="Q2921" s="4">
        <v>2914</v>
      </c>
      <c r="R2921" s="4">
        <v>37</v>
      </c>
      <c r="S2921" s="4">
        <v>2914</v>
      </c>
      <c r="T2921" s="4">
        <v>40</v>
      </c>
    </row>
    <row r="2922" spans="17:20" x14ac:dyDescent="0.25">
      <c r="Q2922" s="4">
        <v>2915</v>
      </c>
      <c r="R2922" s="4">
        <v>37</v>
      </c>
      <c r="S2922" s="4">
        <v>2915</v>
      </c>
      <c r="T2922" s="4">
        <v>40</v>
      </c>
    </row>
    <row r="2923" spans="17:20" x14ac:dyDescent="0.25">
      <c r="Q2923" s="4">
        <v>2916</v>
      </c>
      <c r="R2923" s="4">
        <v>37</v>
      </c>
      <c r="S2923" s="4">
        <v>2916</v>
      </c>
      <c r="T2923" s="4">
        <v>40</v>
      </c>
    </row>
    <row r="2924" spans="17:20" x14ac:dyDescent="0.25">
      <c r="Q2924" s="4">
        <v>2917</v>
      </c>
      <c r="R2924" s="4">
        <v>37</v>
      </c>
      <c r="S2924" s="4">
        <v>2917</v>
      </c>
      <c r="T2924" s="4">
        <v>40</v>
      </c>
    </row>
    <row r="2925" spans="17:20" x14ac:dyDescent="0.25">
      <c r="Q2925" s="4">
        <v>2918</v>
      </c>
      <c r="R2925" s="4">
        <v>37</v>
      </c>
      <c r="S2925" s="4">
        <v>2918</v>
      </c>
      <c r="T2925" s="4">
        <v>40</v>
      </c>
    </row>
    <row r="2926" spans="17:20" x14ac:dyDescent="0.25">
      <c r="Q2926" s="4">
        <v>2919</v>
      </c>
      <c r="R2926" s="4">
        <v>37</v>
      </c>
      <c r="S2926" s="4">
        <v>2919</v>
      </c>
      <c r="T2926" s="4">
        <v>40</v>
      </c>
    </row>
    <row r="2927" spans="17:20" x14ac:dyDescent="0.25">
      <c r="Q2927" s="4">
        <v>2920</v>
      </c>
      <c r="R2927" s="4">
        <v>37</v>
      </c>
      <c r="S2927" s="4">
        <v>2920</v>
      </c>
      <c r="T2927" s="4">
        <v>40</v>
      </c>
    </row>
    <row r="2928" spans="17:20" x14ac:dyDescent="0.25">
      <c r="Q2928" s="4">
        <v>2921</v>
      </c>
      <c r="R2928" s="4">
        <v>37</v>
      </c>
      <c r="S2928" s="4">
        <v>2921</v>
      </c>
      <c r="T2928" s="4">
        <v>40</v>
      </c>
    </row>
    <row r="2929" spans="17:20" x14ac:dyDescent="0.25">
      <c r="Q2929" s="4">
        <v>2922</v>
      </c>
      <c r="R2929" s="4">
        <v>37</v>
      </c>
      <c r="S2929" s="4">
        <v>2922</v>
      </c>
      <c r="T2929" s="4">
        <v>40</v>
      </c>
    </row>
    <row r="2930" spans="17:20" x14ac:dyDescent="0.25">
      <c r="Q2930" s="4">
        <v>2923</v>
      </c>
      <c r="R2930" s="4">
        <v>37</v>
      </c>
      <c r="S2930" s="4">
        <v>2923</v>
      </c>
      <c r="T2930" s="4">
        <v>40</v>
      </c>
    </row>
    <row r="2931" spans="17:20" x14ac:dyDescent="0.25">
      <c r="Q2931" s="4">
        <v>2924</v>
      </c>
      <c r="R2931" s="4">
        <v>37</v>
      </c>
      <c r="S2931" s="4">
        <v>2924</v>
      </c>
      <c r="T2931" s="4">
        <v>40</v>
      </c>
    </row>
    <row r="2932" spans="17:20" x14ac:dyDescent="0.25">
      <c r="Q2932" s="4">
        <v>2925</v>
      </c>
      <c r="R2932" s="4">
        <v>37</v>
      </c>
      <c r="S2932" s="4">
        <v>2925</v>
      </c>
      <c r="T2932" s="4">
        <v>40</v>
      </c>
    </row>
    <row r="2933" spans="17:20" x14ac:dyDescent="0.25">
      <c r="Q2933" s="4">
        <v>2926</v>
      </c>
      <c r="R2933" s="4">
        <v>37</v>
      </c>
      <c r="S2933" s="4">
        <v>2926</v>
      </c>
      <c r="T2933" s="4">
        <v>40</v>
      </c>
    </row>
    <row r="2934" spans="17:20" x14ac:dyDescent="0.25">
      <c r="Q2934" s="4">
        <v>2927</v>
      </c>
      <c r="R2934" s="4">
        <v>37</v>
      </c>
      <c r="S2934" s="4">
        <v>2927</v>
      </c>
      <c r="T2934" s="4">
        <v>40</v>
      </c>
    </row>
    <row r="2935" spans="17:20" x14ac:dyDescent="0.25">
      <c r="Q2935" s="4">
        <v>2928</v>
      </c>
      <c r="R2935" s="4">
        <v>37</v>
      </c>
      <c r="S2935" s="4">
        <v>2928</v>
      </c>
      <c r="T2935" s="4">
        <v>40</v>
      </c>
    </row>
    <row r="2936" spans="17:20" x14ac:dyDescent="0.25">
      <c r="Q2936" s="4">
        <v>2929</v>
      </c>
      <c r="R2936" s="4">
        <v>37</v>
      </c>
      <c r="S2936" s="4">
        <v>2929</v>
      </c>
      <c r="T2936" s="4">
        <v>40</v>
      </c>
    </row>
    <row r="2937" spans="17:20" x14ac:dyDescent="0.25">
      <c r="Q2937" s="4">
        <v>2930</v>
      </c>
      <c r="R2937" s="4">
        <v>37</v>
      </c>
      <c r="S2937" s="4">
        <v>2930</v>
      </c>
      <c r="T2937" s="4">
        <v>40</v>
      </c>
    </row>
    <row r="2938" spans="17:20" x14ac:dyDescent="0.25">
      <c r="Q2938" s="4">
        <v>2931</v>
      </c>
      <c r="R2938" s="4">
        <v>37</v>
      </c>
      <c r="S2938" s="4">
        <v>2931</v>
      </c>
      <c r="T2938" s="4">
        <v>40</v>
      </c>
    </row>
    <row r="2939" spans="17:20" x14ac:dyDescent="0.25">
      <c r="Q2939" s="4">
        <v>2932</v>
      </c>
      <c r="R2939" s="4">
        <v>37</v>
      </c>
      <c r="S2939" s="4">
        <v>2932</v>
      </c>
      <c r="T2939" s="4">
        <v>40</v>
      </c>
    </row>
    <row r="2940" spans="17:20" x14ac:dyDescent="0.25">
      <c r="Q2940" s="4">
        <v>2933</v>
      </c>
      <c r="R2940" s="4">
        <v>37</v>
      </c>
      <c r="S2940" s="4">
        <v>2933</v>
      </c>
      <c r="T2940" s="4">
        <v>40</v>
      </c>
    </row>
    <row r="2941" spans="17:20" x14ac:dyDescent="0.25">
      <c r="Q2941" s="4">
        <v>2934</v>
      </c>
      <c r="R2941" s="4">
        <v>37</v>
      </c>
      <c r="S2941" s="4">
        <v>2934</v>
      </c>
      <c r="T2941" s="4">
        <v>40</v>
      </c>
    </row>
    <row r="2942" spans="17:20" x14ac:dyDescent="0.25">
      <c r="Q2942" s="4">
        <v>2935</v>
      </c>
      <c r="R2942" s="4">
        <v>37</v>
      </c>
      <c r="S2942" s="4">
        <v>2935</v>
      </c>
      <c r="T2942" s="4">
        <v>40</v>
      </c>
    </row>
    <row r="2943" spans="17:20" x14ac:dyDescent="0.25">
      <c r="Q2943" s="4">
        <v>2936</v>
      </c>
      <c r="R2943" s="4">
        <v>37</v>
      </c>
      <c r="S2943" s="4">
        <v>2936</v>
      </c>
      <c r="T2943" s="4">
        <v>40</v>
      </c>
    </row>
    <row r="2944" spans="17:20" x14ac:dyDescent="0.25">
      <c r="Q2944" s="4">
        <v>2937</v>
      </c>
      <c r="R2944" s="4">
        <v>37</v>
      </c>
      <c r="S2944" s="4">
        <v>2937</v>
      </c>
      <c r="T2944" s="4">
        <v>40</v>
      </c>
    </row>
    <row r="2945" spans="17:20" x14ac:dyDescent="0.25">
      <c r="Q2945" s="4">
        <v>2938</v>
      </c>
      <c r="R2945" s="4">
        <v>37</v>
      </c>
      <c r="S2945" s="4">
        <v>2938</v>
      </c>
      <c r="T2945" s="4">
        <v>40</v>
      </c>
    </row>
    <row r="2946" spans="17:20" x14ac:dyDescent="0.25">
      <c r="Q2946" s="4">
        <v>2939</v>
      </c>
      <c r="R2946" s="4">
        <v>37</v>
      </c>
      <c r="S2946" s="4">
        <v>2939</v>
      </c>
      <c r="T2946" s="4">
        <v>40</v>
      </c>
    </row>
    <row r="2947" spans="17:20" x14ac:dyDescent="0.25">
      <c r="Q2947" s="4">
        <v>2940</v>
      </c>
      <c r="R2947" s="4">
        <v>37</v>
      </c>
      <c r="S2947" s="4">
        <v>2940</v>
      </c>
      <c r="T2947" s="4">
        <v>40</v>
      </c>
    </row>
    <row r="2948" spans="17:20" x14ac:dyDescent="0.25">
      <c r="Q2948" s="4">
        <v>2941</v>
      </c>
      <c r="R2948" s="4">
        <v>37</v>
      </c>
      <c r="S2948" s="4">
        <v>2941</v>
      </c>
      <c r="T2948" s="4">
        <v>40</v>
      </c>
    </row>
    <row r="2949" spans="17:20" x14ac:dyDescent="0.25">
      <c r="Q2949" s="4">
        <v>2942</v>
      </c>
      <c r="R2949" s="4">
        <v>37</v>
      </c>
      <c r="S2949" s="4">
        <v>2942</v>
      </c>
      <c r="T2949" s="4">
        <v>40</v>
      </c>
    </row>
    <row r="2950" spans="17:20" x14ac:dyDescent="0.25">
      <c r="Q2950" s="4">
        <v>2943</v>
      </c>
      <c r="R2950" s="4">
        <v>37</v>
      </c>
      <c r="S2950" s="4">
        <v>2943</v>
      </c>
      <c r="T2950" s="4">
        <v>40</v>
      </c>
    </row>
    <row r="2951" spans="17:20" x14ac:dyDescent="0.25">
      <c r="Q2951" s="4">
        <v>2944</v>
      </c>
      <c r="R2951" s="4">
        <v>37</v>
      </c>
      <c r="S2951" s="4">
        <v>2944</v>
      </c>
      <c r="T2951" s="4">
        <v>40</v>
      </c>
    </row>
    <row r="2952" spans="17:20" x14ac:dyDescent="0.25">
      <c r="Q2952" s="4">
        <v>2945</v>
      </c>
      <c r="R2952" s="4">
        <v>37</v>
      </c>
      <c r="S2952" s="4">
        <v>2945</v>
      </c>
      <c r="T2952" s="4">
        <v>40</v>
      </c>
    </row>
    <row r="2953" spans="17:20" x14ac:dyDescent="0.25">
      <c r="Q2953" s="4">
        <v>2946</v>
      </c>
      <c r="R2953" s="4">
        <v>37</v>
      </c>
      <c r="S2953" s="4">
        <v>2946</v>
      </c>
      <c r="T2953" s="4">
        <v>40</v>
      </c>
    </row>
    <row r="2954" spans="17:20" x14ac:dyDescent="0.25">
      <c r="Q2954" s="4">
        <v>2947</v>
      </c>
      <c r="R2954" s="4">
        <v>37</v>
      </c>
      <c r="S2954" s="4">
        <v>2947</v>
      </c>
      <c r="T2954" s="4">
        <v>40</v>
      </c>
    </row>
    <row r="2955" spans="17:20" x14ac:dyDescent="0.25">
      <c r="Q2955" s="4">
        <v>2948</v>
      </c>
      <c r="R2955" s="4">
        <v>37</v>
      </c>
      <c r="S2955" s="4">
        <v>2948</v>
      </c>
      <c r="T2955" s="4">
        <v>40</v>
      </c>
    </row>
    <row r="2956" spans="17:20" x14ac:dyDescent="0.25">
      <c r="Q2956" s="4">
        <v>2949</v>
      </c>
      <c r="R2956" s="4">
        <v>37</v>
      </c>
      <c r="S2956" s="4">
        <v>2949</v>
      </c>
      <c r="T2956" s="4">
        <v>40</v>
      </c>
    </row>
    <row r="2957" spans="17:20" x14ac:dyDescent="0.25">
      <c r="Q2957" s="4">
        <v>2950</v>
      </c>
      <c r="R2957" s="4">
        <v>37</v>
      </c>
      <c r="S2957" s="4">
        <v>2950</v>
      </c>
      <c r="T2957" s="4">
        <v>40</v>
      </c>
    </row>
    <row r="2958" spans="17:20" x14ac:dyDescent="0.25">
      <c r="Q2958" s="4">
        <v>2951</v>
      </c>
      <c r="R2958" s="4">
        <v>37</v>
      </c>
      <c r="S2958" s="4">
        <v>2951</v>
      </c>
      <c r="T2958" s="4">
        <v>40</v>
      </c>
    </row>
    <row r="2959" spans="17:20" x14ac:dyDescent="0.25">
      <c r="Q2959" s="4">
        <v>2952</v>
      </c>
      <c r="R2959" s="4">
        <v>37</v>
      </c>
      <c r="S2959" s="4">
        <v>2952</v>
      </c>
      <c r="T2959" s="4">
        <v>40</v>
      </c>
    </row>
    <row r="2960" spans="17:20" x14ac:dyDescent="0.25">
      <c r="Q2960" s="4">
        <v>2953</v>
      </c>
      <c r="R2960" s="4">
        <v>37</v>
      </c>
      <c r="S2960" s="4">
        <v>2953</v>
      </c>
      <c r="T2960" s="4">
        <v>40</v>
      </c>
    </row>
    <row r="2961" spans="17:20" x14ac:dyDescent="0.25">
      <c r="Q2961" s="4">
        <v>2954</v>
      </c>
      <c r="R2961" s="4">
        <v>37</v>
      </c>
      <c r="S2961" s="4">
        <v>2954</v>
      </c>
      <c r="T2961" s="4">
        <v>40</v>
      </c>
    </row>
    <row r="2962" spans="17:20" x14ac:dyDescent="0.25">
      <c r="Q2962" s="4">
        <v>2955</v>
      </c>
      <c r="R2962" s="4">
        <v>37</v>
      </c>
      <c r="S2962" s="4">
        <v>2955</v>
      </c>
      <c r="T2962" s="4">
        <v>40</v>
      </c>
    </row>
    <row r="2963" spans="17:20" x14ac:dyDescent="0.25">
      <c r="Q2963" s="4">
        <v>2956</v>
      </c>
      <c r="R2963" s="4">
        <v>37</v>
      </c>
      <c r="S2963" s="4">
        <v>2956</v>
      </c>
      <c r="T2963" s="4">
        <v>40</v>
      </c>
    </row>
    <row r="2964" spans="17:20" x14ac:dyDescent="0.25">
      <c r="Q2964" s="4">
        <v>2957</v>
      </c>
      <c r="R2964" s="4">
        <v>37</v>
      </c>
      <c r="S2964" s="4">
        <v>2957</v>
      </c>
      <c r="T2964" s="4">
        <v>40</v>
      </c>
    </row>
    <row r="2965" spans="17:20" x14ac:dyDescent="0.25">
      <c r="Q2965" s="4">
        <v>2958</v>
      </c>
      <c r="R2965" s="4">
        <v>37</v>
      </c>
      <c r="S2965" s="4">
        <v>2958</v>
      </c>
      <c r="T2965" s="4">
        <v>40</v>
      </c>
    </row>
    <row r="2966" spans="17:20" x14ac:dyDescent="0.25">
      <c r="Q2966" s="4">
        <v>2959</v>
      </c>
      <c r="R2966" s="4">
        <v>37</v>
      </c>
      <c r="S2966" s="4">
        <v>2959</v>
      </c>
      <c r="T2966" s="4">
        <v>40</v>
      </c>
    </row>
    <row r="2967" spans="17:20" x14ac:dyDescent="0.25">
      <c r="Q2967" s="4">
        <v>2960</v>
      </c>
      <c r="R2967" s="4">
        <v>37</v>
      </c>
      <c r="S2967" s="4">
        <v>2960</v>
      </c>
      <c r="T2967" s="4">
        <v>40</v>
      </c>
    </row>
    <row r="2968" spans="17:20" x14ac:dyDescent="0.25">
      <c r="Q2968" s="4">
        <v>2961</v>
      </c>
      <c r="R2968" s="4">
        <v>37</v>
      </c>
      <c r="S2968" s="4">
        <v>2961</v>
      </c>
      <c r="T2968" s="4">
        <v>40</v>
      </c>
    </row>
    <row r="2969" spans="17:20" x14ac:dyDescent="0.25">
      <c r="Q2969" s="4">
        <v>2962</v>
      </c>
      <c r="R2969" s="4">
        <v>37</v>
      </c>
      <c r="S2969" s="4">
        <v>2962</v>
      </c>
      <c r="T2969" s="4">
        <v>40</v>
      </c>
    </row>
    <row r="2970" spans="17:20" x14ac:dyDescent="0.25">
      <c r="Q2970" s="4">
        <v>2963</v>
      </c>
      <c r="R2970" s="4">
        <v>37</v>
      </c>
      <c r="S2970" s="4">
        <v>2963</v>
      </c>
      <c r="T2970" s="4">
        <v>40</v>
      </c>
    </row>
    <row r="2971" spans="17:20" x14ac:dyDescent="0.25">
      <c r="Q2971" s="4">
        <v>2964</v>
      </c>
      <c r="R2971" s="4">
        <v>37</v>
      </c>
      <c r="S2971" s="4">
        <v>2964</v>
      </c>
      <c r="T2971" s="4">
        <v>40</v>
      </c>
    </row>
    <row r="2972" spans="17:20" x14ac:dyDescent="0.25">
      <c r="Q2972" s="4">
        <v>2965</v>
      </c>
      <c r="R2972" s="4">
        <v>37</v>
      </c>
      <c r="S2972" s="4">
        <v>2965</v>
      </c>
      <c r="T2972" s="4">
        <v>40</v>
      </c>
    </row>
    <row r="2973" spans="17:20" x14ac:dyDescent="0.25">
      <c r="Q2973" s="4">
        <v>2966</v>
      </c>
      <c r="R2973" s="4">
        <v>37</v>
      </c>
      <c r="S2973" s="4">
        <v>2966</v>
      </c>
      <c r="T2973" s="4">
        <v>40</v>
      </c>
    </row>
    <row r="2974" spans="17:20" x14ac:dyDescent="0.25">
      <c r="Q2974" s="4">
        <v>2967</v>
      </c>
      <c r="R2974" s="4">
        <v>37</v>
      </c>
      <c r="S2974" s="4">
        <v>2967</v>
      </c>
      <c r="T2974" s="4">
        <v>40</v>
      </c>
    </row>
    <row r="2975" spans="17:20" x14ac:dyDescent="0.25">
      <c r="Q2975" s="4">
        <v>2968</v>
      </c>
      <c r="R2975" s="4">
        <v>37</v>
      </c>
      <c r="S2975" s="4">
        <v>2968</v>
      </c>
      <c r="T2975" s="4">
        <v>40</v>
      </c>
    </row>
    <row r="2976" spans="17:20" x14ac:dyDescent="0.25">
      <c r="Q2976" s="4">
        <v>2969</v>
      </c>
      <c r="R2976" s="4">
        <v>37</v>
      </c>
      <c r="S2976" s="4">
        <v>2969</v>
      </c>
      <c r="T2976" s="4">
        <v>40</v>
      </c>
    </row>
    <row r="2977" spans="17:20" x14ac:dyDescent="0.25">
      <c r="Q2977" s="4">
        <v>2970</v>
      </c>
      <c r="R2977" s="4">
        <v>37</v>
      </c>
      <c r="S2977" s="4">
        <v>2970</v>
      </c>
      <c r="T2977" s="4">
        <v>40</v>
      </c>
    </row>
    <row r="2978" spans="17:20" x14ac:dyDescent="0.25">
      <c r="Q2978" s="4">
        <v>2971</v>
      </c>
      <c r="R2978" s="4">
        <v>37</v>
      </c>
      <c r="S2978" s="4">
        <v>2971</v>
      </c>
      <c r="T2978" s="4">
        <v>40</v>
      </c>
    </row>
    <row r="2979" spans="17:20" x14ac:dyDescent="0.25">
      <c r="Q2979" s="4">
        <v>2972</v>
      </c>
      <c r="R2979" s="4">
        <v>37</v>
      </c>
      <c r="S2979" s="4">
        <v>2972</v>
      </c>
      <c r="T2979" s="4">
        <v>40</v>
      </c>
    </row>
    <row r="2980" spans="17:20" x14ac:dyDescent="0.25">
      <c r="Q2980" s="4">
        <v>2973</v>
      </c>
      <c r="R2980" s="4">
        <v>37</v>
      </c>
      <c r="S2980" s="4">
        <v>2973</v>
      </c>
      <c r="T2980" s="4">
        <v>40</v>
      </c>
    </row>
    <row r="2981" spans="17:20" x14ac:dyDescent="0.25">
      <c r="Q2981" s="4">
        <v>2974</v>
      </c>
      <c r="R2981" s="4">
        <v>37</v>
      </c>
      <c r="S2981" s="4">
        <v>2974</v>
      </c>
      <c r="T2981" s="4">
        <v>40</v>
      </c>
    </row>
    <row r="2982" spans="17:20" x14ac:dyDescent="0.25">
      <c r="Q2982" s="4">
        <v>2975</v>
      </c>
      <c r="R2982" s="4">
        <v>37</v>
      </c>
      <c r="S2982" s="4">
        <v>2975</v>
      </c>
      <c r="T2982" s="4">
        <v>40</v>
      </c>
    </row>
    <row r="2983" spans="17:20" x14ac:dyDescent="0.25">
      <c r="Q2983" s="4">
        <v>2976</v>
      </c>
      <c r="R2983" s="4">
        <v>37</v>
      </c>
      <c r="S2983" s="4">
        <v>2976</v>
      </c>
      <c r="T2983" s="4">
        <v>40</v>
      </c>
    </row>
    <row r="2984" spans="17:20" x14ac:dyDescent="0.25">
      <c r="Q2984" s="4">
        <v>2977</v>
      </c>
      <c r="R2984" s="4">
        <v>37</v>
      </c>
      <c r="S2984" s="4">
        <v>2977</v>
      </c>
      <c r="T2984" s="4">
        <v>40</v>
      </c>
    </row>
    <row r="2985" spans="17:20" x14ac:dyDescent="0.25">
      <c r="Q2985" s="4">
        <v>2978</v>
      </c>
      <c r="R2985" s="4">
        <v>37</v>
      </c>
      <c r="S2985" s="4">
        <v>2978</v>
      </c>
      <c r="T2985" s="4">
        <v>40</v>
      </c>
    </row>
    <row r="2986" spans="17:20" x14ac:dyDescent="0.25">
      <c r="Q2986" s="4">
        <v>2979</v>
      </c>
      <c r="R2986" s="4">
        <v>37</v>
      </c>
      <c r="S2986" s="4">
        <v>2979</v>
      </c>
      <c r="T2986" s="4">
        <v>40</v>
      </c>
    </row>
    <row r="2987" spans="17:20" x14ac:dyDescent="0.25">
      <c r="Q2987" s="4">
        <v>2980</v>
      </c>
      <c r="R2987" s="4">
        <v>37</v>
      </c>
      <c r="S2987" s="4">
        <v>2980</v>
      </c>
      <c r="T2987" s="4">
        <v>40</v>
      </c>
    </row>
    <row r="2988" spans="17:20" x14ac:dyDescent="0.25">
      <c r="Q2988" s="4">
        <v>2981</v>
      </c>
      <c r="R2988" s="4">
        <v>37</v>
      </c>
      <c r="S2988" s="4">
        <v>2981</v>
      </c>
      <c r="T2988" s="4">
        <v>40</v>
      </c>
    </row>
    <row r="2989" spans="17:20" x14ac:dyDescent="0.25">
      <c r="Q2989" s="4">
        <v>2982</v>
      </c>
      <c r="R2989" s="4">
        <v>37</v>
      </c>
      <c r="S2989" s="4">
        <v>2982</v>
      </c>
      <c r="T2989" s="4">
        <v>40</v>
      </c>
    </row>
    <row r="2990" spans="17:20" x14ac:dyDescent="0.25">
      <c r="Q2990" s="4">
        <v>2983</v>
      </c>
      <c r="R2990" s="4">
        <v>37</v>
      </c>
      <c r="S2990" s="4">
        <v>2983</v>
      </c>
      <c r="T2990" s="4">
        <v>40</v>
      </c>
    </row>
    <row r="2991" spans="17:20" x14ac:dyDescent="0.25">
      <c r="Q2991" s="4">
        <v>2984</v>
      </c>
      <c r="R2991" s="4">
        <v>37</v>
      </c>
      <c r="S2991" s="4">
        <v>2984</v>
      </c>
      <c r="T2991" s="4">
        <v>40</v>
      </c>
    </row>
    <row r="2992" spans="17:20" x14ac:dyDescent="0.25">
      <c r="Q2992" s="4">
        <v>2985</v>
      </c>
      <c r="R2992" s="4">
        <v>37</v>
      </c>
      <c r="S2992" s="4">
        <v>2985</v>
      </c>
      <c r="T2992" s="4">
        <v>40</v>
      </c>
    </row>
    <row r="2993" spans="17:20" x14ac:dyDescent="0.25">
      <c r="Q2993" s="4">
        <v>2986</v>
      </c>
      <c r="R2993" s="4">
        <v>37</v>
      </c>
      <c r="S2993" s="4">
        <v>2986</v>
      </c>
      <c r="T2993" s="4">
        <v>40</v>
      </c>
    </row>
    <row r="2994" spans="17:20" x14ac:dyDescent="0.25">
      <c r="Q2994" s="4">
        <v>2987</v>
      </c>
      <c r="R2994" s="4">
        <v>37</v>
      </c>
      <c r="S2994" s="4">
        <v>2987</v>
      </c>
      <c r="T2994" s="4">
        <v>40</v>
      </c>
    </row>
    <row r="2995" spans="17:20" x14ac:dyDescent="0.25">
      <c r="Q2995" s="4">
        <v>2988</v>
      </c>
      <c r="R2995" s="4">
        <v>37</v>
      </c>
      <c r="S2995" s="4">
        <v>2988</v>
      </c>
      <c r="T2995" s="4">
        <v>40</v>
      </c>
    </row>
    <row r="2996" spans="17:20" x14ac:dyDescent="0.25">
      <c r="Q2996" s="4">
        <v>2989</v>
      </c>
      <c r="R2996" s="4">
        <v>37</v>
      </c>
      <c r="S2996" s="4">
        <v>2989</v>
      </c>
      <c r="T2996" s="4">
        <v>40</v>
      </c>
    </row>
    <row r="2997" spans="17:20" x14ac:dyDescent="0.25">
      <c r="Q2997" s="4">
        <v>2990</v>
      </c>
      <c r="R2997" s="4">
        <v>37</v>
      </c>
      <c r="S2997" s="4">
        <v>2990</v>
      </c>
      <c r="T2997" s="4">
        <v>40</v>
      </c>
    </row>
    <row r="2998" spans="17:20" x14ac:dyDescent="0.25">
      <c r="Q2998" s="4">
        <v>2991</v>
      </c>
      <c r="R2998" s="4">
        <v>37</v>
      </c>
      <c r="S2998" s="4">
        <v>2991</v>
      </c>
      <c r="T2998" s="4">
        <v>40</v>
      </c>
    </row>
    <row r="2999" spans="17:20" x14ac:dyDescent="0.25">
      <c r="Q2999" s="4">
        <v>2992</v>
      </c>
      <c r="R2999" s="4">
        <v>37</v>
      </c>
      <c r="S2999" s="4">
        <v>2992</v>
      </c>
      <c r="T2999" s="4">
        <v>40</v>
      </c>
    </row>
    <row r="3000" spans="17:20" x14ac:dyDescent="0.25">
      <c r="Q3000" s="4">
        <v>2993</v>
      </c>
      <c r="R3000" s="4">
        <v>37</v>
      </c>
      <c r="S3000" s="4">
        <v>2993</v>
      </c>
      <c r="T3000" s="4">
        <v>40</v>
      </c>
    </row>
    <row r="3001" spans="17:20" x14ac:dyDescent="0.25">
      <c r="Q3001" s="4">
        <v>2994</v>
      </c>
      <c r="R3001" s="4">
        <v>37</v>
      </c>
      <c r="S3001" s="4">
        <v>2994</v>
      </c>
      <c r="T3001" s="4">
        <v>40</v>
      </c>
    </row>
    <row r="3002" spans="17:20" x14ac:dyDescent="0.25">
      <c r="Q3002" s="4">
        <v>2995</v>
      </c>
      <c r="R3002" s="4">
        <v>37</v>
      </c>
      <c r="S3002" s="4">
        <v>2995</v>
      </c>
      <c r="T3002" s="4">
        <v>40</v>
      </c>
    </row>
    <row r="3003" spans="17:20" x14ac:dyDescent="0.25">
      <c r="Q3003" s="4">
        <v>2996</v>
      </c>
      <c r="R3003" s="4">
        <v>37</v>
      </c>
      <c r="S3003" s="4">
        <v>2996</v>
      </c>
      <c r="T3003" s="4">
        <v>40</v>
      </c>
    </row>
    <row r="3004" spans="17:20" x14ac:dyDescent="0.25">
      <c r="Q3004" s="4">
        <v>2997</v>
      </c>
      <c r="R3004" s="4">
        <v>37</v>
      </c>
      <c r="S3004" s="4">
        <v>2997</v>
      </c>
      <c r="T3004" s="4">
        <v>40</v>
      </c>
    </row>
    <row r="3005" spans="17:20" x14ac:dyDescent="0.25">
      <c r="Q3005" s="4">
        <v>2998</v>
      </c>
      <c r="R3005" s="4">
        <v>37</v>
      </c>
      <c r="S3005" s="4">
        <v>2998</v>
      </c>
      <c r="T3005" s="4">
        <v>40</v>
      </c>
    </row>
    <row r="3006" spans="17:20" x14ac:dyDescent="0.25">
      <c r="Q3006" s="4">
        <v>2999</v>
      </c>
      <c r="R3006" s="4">
        <v>37</v>
      </c>
      <c r="S3006" s="4">
        <v>2999</v>
      </c>
      <c r="T3006" s="4">
        <v>40</v>
      </c>
    </row>
    <row r="3007" spans="17:20" x14ac:dyDescent="0.25">
      <c r="Q3007" s="4">
        <v>3000</v>
      </c>
      <c r="R3007" s="4">
        <v>37</v>
      </c>
      <c r="S3007" s="4">
        <v>3000</v>
      </c>
      <c r="T3007" s="4">
        <v>40</v>
      </c>
    </row>
    <row r="3008" spans="17:20" x14ac:dyDescent="0.25">
      <c r="Q3008" s="4">
        <v>3001</v>
      </c>
      <c r="R3008" s="4">
        <v>37</v>
      </c>
      <c r="S3008" s="4">
        <v>3001</v>
      </c>
      <c r="T3008" s="4">
        <v>40</v>
      </c>
    </row>
    <row r="3009" spans="17:20" x14ac:dyDescent="0.25">
      <c r="Q3009" s="4">
        <v>3002</v>
      </c>
      <c r="R3009" s="4">
        <v>37</v>
      </c>
      <c r="S3009" s="4">
        <v>3002</v>
      </c>
      <c r="T3009" s="4">
        <v>40</v>
      </c>
    </row>
    <row r="3010" spans="17:20" x14ac:dyDescent="0.25">
      <c r="Q3010" s="4">
        <v>3003</v>
      </c>
      <c r="R3010" s="4">
        <v>37</v>
      </c>
      <c r="S3010" s="4">
        <v>3003</v>
      </c>
      <c r="T3010" s="4">
        <v>40</v>
      </c>
    </row>
    <row r="3011" spans="17:20" x14ac:dyDescent="0.25">
      <c r="Q3011" s="4">
        <v>3004</v>
      </c>
      <c r="R3011" s="4">
        <v>37</v>
      </c>
      <c r="S3011" s="4">
        <v>3004</v>
      </c>
      <c r="T3011" s="4">
        <v>40</v>
      </c>
    </row>
    <row r="3012" spans="17:20" x14ac:dyDescent="0.25">
      <c r="Q3012" s="4">
        <v>3005</v>
      </c>
      <c r="R3012" s="4">
        <v>37</v>
      </c>
      <c r="S3012" s="4">
        <v>3005</v>
      </c>
      <c r="T3012" s="4">
        <v>40</v>
      </c>
    </row>
    <row r="3013" spans="17:20" x14ac:dyDescent="0.25">
      <c r="Q3013" s="4">
        <v>3006</v>
      </c>
      <c r="R3013" s="4">
        <v>37</v>
      </c>
      <c r="S3013" s="4">
        <v>3006</v>
      </c>
      <c r="T3013" s="4">
        <v>40</v>
      </c>
    </row>
    <row r="3014" spans="17:20" x14ac:dyDescent="0.25">
      <c r="Q3014" s="4">
        <v>3007</v>
      </c>
      <c r="R3014" s="4">
        <v>37</v>
      </c>
      <c r="S3014" s="4">
        <v>3007</v>
      </c>
      <c r="T3014" s="4">
        <v>40</v>
      </c>
    </row>
    <row r="3015" spans="17:20" x14ac:dyDescent="0.25">
      <c r="Q3015" s="4">
        <v>3008</v>
      </c>
      <c r="R3015" s="4">
        <v>37</v>
      </c>
      <c r="S3015" s="4">
        <v>3008</v>
      </c>
      <c r="T3015" s="4">
        <v>40</v>
      </c>
    </row>
    <row r="3016" spans="17:20" x14ac:dyDescent="0.25">
      <c r="Q3016" s="4">
        <v>3009</v>
      </c>
      <c r="R3016" s="4">
        <v>37</v>
      </c>
      <c r="S3016" s="4">
        <v>3009</v>
      </c>
      <c r="T3016" s="4">
        <v>40</v>
      </c>
    </row>
    <row r="3017" spans="17:20" x14ac:dyDescent="0.25">
      <c r="Q3017" s="4">
        <v>3010</v>
      </c>
      <c r="R3017" s="4">
        <v>37</v>
      </c>
      <c r="S3017" s="4">
        <v>3010</v>
      </c>
      <c r="T3017" s="4">
        <v>40</v>
      </c>
    </row>
    <row r="3018" spans="17:20" x14ac:dyDescent="0.25">
      <c r="Q3018" s="4">
        <v>3011</v>
      </c>
      <c r="R3018" s="4">
        <v>37</v>
      </c>
      <c r="S3018" s="4">
        <v>3011</v>
      </c>
      <c r="T3018" s="4">
        <v>40</v>
      </c>
    </row>
    <row r="3019" spans="17:20" x14ac:dyDescent="0.25">
      <c r="Q3019" s="4">
        <v>3012</v>
      </c>
      <c r="R3019" s="4">
        <v>37</v>
      </c>
      <c r="S3019" s="4">
        <v>3012</v>
      </c>
      <c r="T3019" s="4">
        <v>40</v>
      </c>
    </row>
    <row r="3020" spans="17:20" x14ac:dyDescent="0.25">
      <c r="Q3020" s="4">
        <v>3013</v>
      </c>
      <c r="R3020" s="4">
        <v>37</v>
      </c>
      <c r="S3020" s="4">
        <v>3013</v>
      </c>
      <c r="T3020" s="4">
        <v>40</v>
      </c>
    </row>
    <row r="3021" spans="17:20" x14ac:dyDescent="0.25">
      <c r="Q3021" s="4">
        <v>3014</v>
      </c>
      <c r="R3021" s="4">
        <v>37</v>
      </c>
      <c r="S3021" s="4">
        <v>3014</v>
      </c>
      <c r="T3021" s="4">
        <v>40</v>
      </c>
    </row>
    <row r="3022" spans="17:20" x14ac:dyDescent="0.25">
      <c r="Q3022" s="4">
        <v>3015</v>
      </c>
      <c r="R3022" s="4">
        <v>37</v>
      </c>
      <c r="S3022" s="4">
        <v>3015</v>
      </c>
      <c r="T3022" s="4">
        <v>40</v>
      </c>
    </row>
    <row r="3023" spans="17:20" x14ac:dyDescent="0.25">
      <c r="Q3023" s="4">
        <v>3016</v>
      </c>
      <c r="R3023" s="4">
        <v>37</v>
      </c>
      <c r="S3023" s="4">
        <v>3016</v>
      </c>
      <c r="T3023" s="4">
        <v>40</v>
      </c>
    </row>
    <row r="3024" spans="17:20" x14ac:dyDescent="0.25">
      <c r="Q3024" s="4">
        <v>3017</v>
      </c>
      <c r="R3024" s="4">
        <v>37</v>
      </c>
      <c r="S3024" s="4">
        <v>3017</v>
      </c>
      <c r="T3024" s="4">
        <v>40</v>
      </c>
    </row>
    <row r="3025" spans="17:20" x14ac:dyDescent="0.25">
      <c r="Q3025" s="4">
        <v>3018</v>
      </c>
      <c r="R3025" s="4">
        <v>37</v>
      </c>
      <c r="S3025" s="4">
        <v>3018</v>
      </c>
      <c r="T3025" s="4">
        <v>40</v>
      </c>
    </row>
    <row r="3026" spans="17:20" x14ac:dyDescent="0.25">
      <c r="Q3026" s="4">
        <v>3019</v>
      </c>
      <c r="R3026" s="4">
        <v>37</v>
      </c>
      <c r="S3026" s="4">
        <v>3019</v>
      </c>
      <c r="T3026" s="4">
        <v>40</v>
      </c>
    </row>
    <row r="3027" spans="17:20" x14ac:dyDescent="0.25">
      <c r="Q3027" s="4">
        <v>3020</v>
      </c>
      <c r="R3027" s="4">
        <v>37</v>
      </c>
      <c r="S3027" s="4">
        <v>3020</v>
      </c>
      <c r="T3027" s="4">
        <v>40</v>
      </c>
    </row>
    <row r="3028" spans="17:20" x14ac:dyDescent="0.25">
      <c r="Q3028" s="4">
        <v>3021</v>
      </c>
      <c r="R3028" s="4">
        <v>37</v>
      </c>
      <c r="S3028" s="4">
        <v>3021</v>
      </c>
      <c r="T3028" s="4">
        <v>40</v>
      </c>
    </row>
    <row r="3029" spans="17:20" x14ac:dyDescent="0.25">
      <c r="Q3029" s="4">
        <v>3022</v>
      </c>
      <c r="R3029" s="4">
        <v>37</v>
      </c>
      <c r="S3029" s="4">
        <v>3022</v>
      </c>
      <c r="T3029" s="4">
        <v>40</v>
      </c>
    </row>
    <row r="3030" spans="17:20" x14ac:dyDescent="0.25">
      <c r="Q3030" s="4">
        <v>3023</v>
      </c>
      <c r="R3030" s="4">
        <v>37</v>
      </c>
      <c r="S3030" s="4">
        <v>3023</v>
      </c>
      <c r="T3030" s="4">
        <v>40</v>
      </c>
    </row>
    <row r="3031" spans="17:20" x14ac:dyDescent="0.25">
      <c r="Q3031" s="4">
        <v>3024</v>
      </c>
      <c r="R3031" s="4">
        <v>37</v>
      </c>
      <c r="S3031" s="4">
        <v>3024</v>
      </c>
      <c r="T3031" s="4">
        <v>40</v>
      </c>
    </row>
    <row r="3032" spans="17:20" x14ac:dyDescent="0.25">
      <c r="Q3032" s="4">
        <v>3025</v>
      </c>
      <c r="R3032" s="4">
        <v>37</v>
      </c>
      <c r="S3032" s="4">
        <v>3025</v>
      </c>
      <c r="T3032" s="4">
        <v>40</v>
      </c>
    </row>
    <row r="3033" spans="17:20" x14ac:dyDescent="0.25">
      <c r="Q3033" s="4">
        <v>3026</v>
      </c>
      <c r="R3033" s="4">
        <v>37</v>
      </c>
      <c r="S3033" s="4">
        <v>3026</v>
      </c>
      <c r="T3033" s="4">
        <v>40</v>
      </c>
    </row>
    <row r="3034" spans="17:20" x14ac:dyDescent="0.25">
      <c r="Q3034" s="4">
        <v>3027</v>
      </c>
      <c r="R3034" s="4">
        <v>37</v>
      </c>
      <c r="S3034" s="4">
        <v>3027</v>
      </c>
      <c r="T3034" s="4">
        <v>40</v>
      </c>
    </row>
    <row r="3035" spans="17:20" x14ac:dyDescent="0.25">
      <c r="Q3035" s="4">
        <v>3028</v>
      </c>
      <c r="R3035" s="4">
        <v>37</v>
      </c>
      <c r="S3035" s="4">
        <v>3028</v>
      </c>
      <c r="T3035" s="4">
        <v>40</v>
      </c>
    </row>
    <row r="3036" spans="17:20" x14ac:dyDescent="0.25">
      <c r="Q3036" s="4">
        <v>3029</v>
      </c>
      <c r="R3036" s="4">
        <v>37</v>
      </c>
      <c r="S3036" s="4">
        <v>3029</v>
      </c>
      <c r="T3036" s="4">
        <v>40</v>
      </c>
    </row>
    <row r="3037" spans="17:20" x14ac:dyDescent="0.25">
      <c r="Q3037" s="4">
        <v>3030</v>
      </c>
      <c r="R3037" s="4">
        <v>37</v>
      </c>
      <c r="S3037" s="4">
        <v>3030</v>
      </c>
      <c r="T3037" s="4">
        <v>40</v>
      </c>
    </row>
    <row r="3038" spans="17:20" x14ac:dyDescent="0.25">
      <c r="Q3038" s="4">
        <v>3031</v>
      </c>
      <c r="R3038" s="4">
        <v>37</v>
      </c>
      <c r="S3038" s="4">
        <v>3031</v>
      </c>
      <c r="T3038" s="4">
        <v>40</v>
      </c>
    </row>
    <row r="3039" spans="17:20" x14ac:dyDescent="0.25">
      <c r="Q3039" s="4">
        <v>3032</v>
      </c>
      <c r="R3039" s="4">
        <v>37</v>
      </c>
      <c r="S3039" s="4">
        <v>3032</v>
      </c>
      <c r="T3039" s="4">
        <v>40</v>
      </c>
    </row>
    <row r="3040" spans="17:20" x14ac:dyDescent="0.25">
      <c r="Q3040" s="4">
        <v>3033</v>
      </c>
      <c r="R3040" s="4">
        <v>37</v>
      </c>
      <c r="S3040" s="4">
        <v>3033</v>
      </c>
      <c r="T3040" s="4">
        <v>40</v>
      </c>
    </row>
    <row r="3041" spans="17:20" x14ac:dyDescent="0.25">
      <c r="Q3041" s="4">
        <v>3034</v>
      </c>
      <c r="R3041" s="4">
        <v>37</v>
      </c>
      <c r="S3041" s="4">
        <v>3034</v>
      </c>
      <c r="T3041" s="4">
        <v>40</v>
      </c>
    </row>
    <row r="3042" spans="17:20" x14ac:dyDescent="0.25">
      <c r="Q3042" s="4">
        <v>3035</v>
      </c>
      <c r="R3042" s="4">
        <v>37</v>
      </c>
      <c r="S3042" s="4">
        <v>3035</v>
      </c>
      <c r="T3042" s="4">
        <v>40</v>
      </c>
    </row>
    <row r="3043" spans="17:20" x14ac:dyDescent="0.25">
      <c r="Q3043" s="4">
        <v>3036</v>
      </c>
      <c r="R3043" s="4">
        <v>37</v>
      </c>
      <c r="S3043" s="4">
        <v>3036</v>
      </c>
      <c r="T3043" s="4">
        <v>40</v>
      </c>
    </row>
    <row r="3044" spans="17:20" x14ac:dyDescent="0.25">
      <c r="Q3044" s="4">
        <v>3037</v>
      </c>
      <c r="R3044" s="4">
        <v>37</v>
      </c>
      <c r="S3044" s="4">
        <v>3037</v>
      </c>
      <c r="T3044" s="4">
        <v>40</v>
      </c>
    </row>
    <row r="3045" spans="17:20" x14ac:dyDescent="0.25">
      <c r="Q3045" s="4">
        <v>3038</v>
      </c>
      <c r="R3045" s="4">
        <v>37</v>
      </c>
      <c r="S3045" s="4">
        <v>3038</v>
      </c>
      <c r="T3045" s="4">
        <v>40</v>
      </c>
    </row>
    <row r="3046" spans="17:20" x14ac:dyDescent="0.25">
      <c r="Q3046" s="4">
        <v>3039</v>
      </c>
      <c r="R3046" s="4">
        <v>37</v>
      </c>
      <c r="S3046" s="4">
        <v>3039</v>
      </c>
      <c r="T3046" s="4">
        <v>40</v>
      </c>
    </row>
    <row r="3047" spans="17:20" x14ac:dyDescent="0.25">
      <c r="Q3047" s="4">
        <v>3040</v>
      </c>
      <c r="R3047" s="4">
        <v>37</v>
      </c>
      <c r="S3047" s="4">
        <v>3040</v>
      </c>
      <c r="T3047" s="4">
        <v>40</v>
      </c>
    </row>
    <row r="3048" spans="17:20" x14ac:dyDescent="0.25">
      <c r="Q3048" s="4">
        <v>3041</v>
      </c>
      <c r="R3048" s="4">
        <v>37</v>
      </c>
      <c r="S3048" s="4">
        <v>3041</v>
      </c>
      <c r="T3048" s="4">
        <v>40</v>
      </c>
    </row>
    <row r="3049" spans="17:20" x14ac:dyDescent="0.25">
      <c r="Q3049" s="4">
        <v>3042</v>
      </c>
      <c r="R3049" s="4">
        <v>37</v>
      </c>
      <c r="S3049" s="4">
        <v>3042</v>
      </c>
      <c r="T3049" s="4">
        <v>40</v>
      </c>
    </row>
    <row r="3050" spans="17:20" x14ac:dyDescent="0.25">
      <c r="Q3050" s="4">
        <v>3043</v>
      </c>
      <c r="R3050" s="4">
        <v>37</v>
      </c>
      <c r="S3050" s="4">
        <v>3043</v>
      </c>
      <c r="T3050" s="4">
        <v>40</v>
      </c>
    </row>
    <row r="3051" spans="17:20" x14ac:dyDescent="0.25">
      <c r="Q3051" s="4">
        <v>3044</v>
      </c>
      <c r="R3051" s="4">
        <v>37</v>
      </c>
      <c r="S3051" s="4">
        <v>3044</v>
      </c>
      <c r="T3051" s="4">
        <v>40</v>
      </c>
    </row>
    <row r="3052" spans="17:20" x14ac:dyDescent="0.25">
      <c r="Q3052" s="4">
        <v>3045</v>
      </c>
      <c r="R3052" s="4">
        <v>37</v>
      </c>
      <c r="S3052" s="4">
        <v>3045</v>
      </c>
      <c r="T3052" s="4">
        <v>40</v>
      </c>
    </row>
    <row r="3053" spans="17:20" x14ac:dyDescent="0.25">
      <c r="Q3053" s="4">
        <v>3046</v>
      </c>
      <c r="R3053" s="4">
        <v>37</v>
      </c>
      <c r="S3053" s="4">
        <v>3046</v>
      </c>
      <c r="T3053" s="4">
        <v>40</v>
      </c>
    </row>
    <row r="3054" spans="17:20" x14ac:dyDescent="0.25">
      <c r="Q3054" s="4">
        <v>3047</v>
      </c>
      <c r="R3054" s="4">
        <v>37</v>
      </c>
      <c r="S3054" s="4">
        <v>3047</v>
      </c>
      <c r="T3054" s="4">
        <v>40</v>
      </c>
    </row>
    <row r="3055" spans="17:20" x14ac:dyDescent="0.25">
      <c r="Q3055" s="4">
        <v>3048</v>
      </c>
      <c r="R3055" s="4">
        <v>37</v>
      </c>
      <c r="S3055" s="4">
        <v>3048</v>
      </c>
      <c r="T3055" s="4">
        <v>40</v>
      </c>
    </row>
    <row r="3056" spans="17:20" x14ac:dyDescent="0.25">
      <c r="Q3056" s="4">
        <v>3049</v>
      </c>
      <c r="R3056" s="4">
        <v>37</v>
      </c>
      <c r="S3056" s="4">
        <v>3049</v>
      </c>
      <c r="T3056" s="4">
        <v>40</v>
      </c>
    </row>
    <row r="3057" spans="17:20" x14ac:dyDescent="0.25">
      <c r="Q3057" s="4">
        <v>3050</v>
      </c>
      <c r="R3057" s="4">
        <v>37</v>
      </c>
      <c r="S3057" s="4">
        <v>3050</v>
      </c>
      <c r="T3057" s="4">
        <v>40</v>
      </c>
    </row>
    <row r="3058" spans="17:20" x14ac:dyDescent="0.25">
      <c r="Q3058" s="4">
        <v>3051</v>
      </c>
      <c r="R3058" s="4">
        <v>37</v>
      </c>
      <c r="S3058" s="4">
        <v>3051</v>
      </c>
      <c r="T3058" s="4">
        <v>40</v>
      </c>
    </row>
    <row r="3059" spans="17:20" x14ac:dyDescent="0.25">
      <c r="Q3059" s="4">
        <v>3052</v>
      </c>
      <c r="R3059" s="4">
        <v>37</v>
      </c>
      <c r="S3059" s="4">
        <v>3052</v>
      </c>
      <c r="T3059" s="4">
        <v>40</v>
      </c>
    </row>
    <row r="3060" spans="17:20" x14ac:dyDescent="0.25">
      <c r="Q3060" s="4">
        <v>3053</v>
      </c>
      <c r="R3060" s="4">
        <v>37</v>
      </c>
      <c r="S3060" s="4">
        <v>3053</v>
      </c>
      <c r="T3060" s="4">
        <v>40</v>
      </c>
    </row>
    <row r="3061" spans="17:20" x14ac:dyDescent="0.25">
      <c r="Q3061" s="4">
        <v>3054</v>
      </c>
      <c r="R3061" s="4">
        <v>37</v>
      </c>
      <c r="S3061" s="4">
        <v>3054</v>
      </c>
      <c r="T3061" s="4">
        <v>40</v>
      </c>
    </row>
    <row r="3062" spans="17:20" x14ac:dyDescent="0.25">
      <c r="Q3062" s="4">
        <v>3055</v>
      </c>
      <c r="R3062" s="4">
        <v>37</v>
      </c>
      <c r="S3062" s="4">
        <v>3055</v>
      </c>
      <c r="T3062" s="4">
        <v>40</v>
      </c>
    </row>
    <row r="3063" spans="17:20" x14ac:dyDescent="0.25">
      <c r="Q3063" s="4">
        <v>3056</v>
      </c>
      <c r="R3063" s="4">
        <v>37</v>
      </c>
      <c r="S3063" s="4">
        <v>3056</v>
      </c>
      <c r="T3063" s="4">
        <v>40</v>
      </c>
    </row>
    <row r="3064" spans="17:20" x14ac:dyDescent="0.25">
      <c r="Q3064" s="4">
        <v>3057</v>
      </c>
      <c r="R3064" s="4">
        <v>37</v>
      </c>
      <c r="S3064" s="4">
        <v>3057</v>
      </c>
      <c r="T3064" s="4">
        <v>40</v>
      </c>
    </row>
    <row r="3065" spans="17:20" x14ac:dyDescent="0.25">
      <c r="Q3065" s="4">
        <v>3058</v>
      </c>
      <c r="R3065" s="4">
        <v>37</v>
      </c>
      <c r="S3065" s="4">
        <v>3058</v>
      </c>
      <c r="T3065" s="4">
        <v>40</v>
      </c>
    </row>
    <row r="3066" spans="17:20" x14ac:dyDescent="0.25">
      <c r="Q3066" s="4">
        <v>3059</v>
      </c>
      <c r="R3066" s="4">
        <v>37</v>
      </c>
      <c r="S3066" s="4">
        <v>3059</v>
      </c>
      <c r="T3066" s="4">
        <v>40</v>
      </c>
    </row>
    <row r="3067" spans="17:20" x14ac:dyDescent="0.25">
      <c r="Q3067" s="4">
        <v>3060</v>
      </c>
      <c r="R3067" s="4">
        <v>37</v>
      </c>
      <c r="S3067" s="4">
        <v>3060</v>
      </c>
      <c r="T3067" s="4">
        <v>40</v>
      </c>
    </row>
    <row r="3068" spans="17:20" x14ac:dyDescent="0.25">
      <c r="Q3068" s="4">
        <v>3061</v>
      </c>
      <c r="R3068" s="4">
        <v>37</v>
      </c>
      <c r="S3068" s="4">
        <v>3061</v>
      </c>
      <c r="T3068" s="4">
        <v>40</v>
      </c>
    </row>
    <row r="3069" spans="17:20" x14ac:dyDescent="0.25">
      <c r="Q3069" s="4">
        <v>3062</v>
      </c>
      <c r="R3069" s="4">
        <v>37</v>
      </c>
      <c r="S3069" s="4">
        <v>3062</v>
      </c>
      <c r="T3069" s="4">
        <v>40</v>
      </c>
    </row>
    <row r="3070" spans="17:20" x14ac:dyDescent="0.25">
      <c r="Q3070" s="4">
        <v>3063</v>
      </c>
      <c r="R3070" s="4">
        <v>37</v>
      </c>
      <c r="S3070" s="4">
        <v>3063</v>
      </c>
      <c r="T3070" s="4">
        <v>40</v>
      </c>
    </row>
    <row r="3071" spans="17:20" x14ac:dyDescent="0.25">
      <c r="Q3071" s="4">
        <v>3064</v>
      </c>
      <c r="R3071" s="4">
        <v>37</v>
      </c>
      <c r="S3071" s="4">
        <v>3064</v>
      </c>
      <c r="T3071" s="4">
        <v>40</v>
      </c>
    </row>
    <row r="3072" spans="17:20" x14ac:dyDescent="0.25">
      <c r="Q3072" s="4">
        <v>3065</v>
      </c>
      <c r="R3072" s="4">
        <v>37</v>
      </c>
      <c r="S3072" s="4">
        <v>3065</v>
      </c>
      <c r="T3072" s="4">
        <v>40</v>
      </c>
    </row>
    <row r="3073" spans="17:20" x14ac:dyDescent="0.25">
      <c r="Q3073" s="4">
        <v>3066</v>
      </c>
      <c r="R3073" s="4">
        <v>37</v>
      </c>
      <c r="S3073" s="4">
        <v>3066</v>
      </c>
      <c r="T3073" s="4">
        <v>40</v>
      </c>
    </row>
    <row r="3074" spans="17:20" x14ac:dyDescent="0.25">
      <c r="Q3074" s="4">
        <v>3067</v>
      </c>
      <c r="R3074" s="4">
        <v>37</v>
      </c>
      <c r="S3074" s="4">
        <v>3067</v>
      </c>
      <c r="T3074" s="4">
        <v>40</v>
      </c>
    </row>
    <row r="3075" spans="17:20" x14ac:dyDescent="0.25">
      <c r="Q3075" s="4">
        <v>3068</v>
      </c>
      <c r="R3075" s="4">
        <v>37</v>
      </c>
      <c r="S3075" s="4">
        <v>3068</v>
      </c>
      <c r="T3075" s="4">
        <v>40</v>
      </c>
    </row>
    <row r="3076" spans="17:20" x14ac:dyDescent="0.25">
      <c r="Q3076" s="4">
        <v>3069</v>
      </c>
      <c r="R3076" s="4">
        <v>37</v>
      </c>
      <c r="S3076" s="4">
        <v>3069</v>
      </c>
      <c r="T3076" s="4">
        <v>40</v>
      </c>
    </row>
    <row r="3077" spans="17:20" x14ac:dyDescent="0.25">
      <c r="Q3077" s="4">
        <v>3070</v>
      </c>
      <c r="R3077" s="4">
        <v>37</v>
      </c>
      <c r="S3077" s="4">
        <v>3070</v>
      </c>
      <c r="T3077" s="4">
        <v>40</v>
      </c>
    </row>
    <row r="3078" spans="17:20" x14ac:dyDescent="0.25">
      <c r="Q3078" s="4">
        <v>3071</v>
      </c>
      <c r="R3078" s="4">
        <v>37</v>
      </c>
      <c r="S3078" s="4">
        <v>3071</v>
      </c>
      <c r="T3078" s="4">
        <v>40</v>
      </c>
    </row>
    <row r="3079" spans="17:20" x14ac:dyDescent="0.25">
      <c r="Q3079" s="4">
        <v>3072</v>
      </c>
      <c r="R3079" s="4">
        <v>37</v>
      </c>
      <c r="S3079" s="4">
        <v>3072</v>
      </c>
      <c r="T3079" s="4">
        <v>40</v>
      </c>
    </row>
    <row r="3080" spans="17:20" x14ac:dyDescent="0.25">
      <c r="Q3080" s="4">
        <v>3073</v>
      </c>
      <c r="R3080" s="4">
        <v>37</v>
      </c>
      <c r="S3080" s="4">
        <v>3073</v>
      </c>
      <c r="T3080" s="4">
        <v>40</v>
      </c>
    </row>
    <row r="3081" spans="17:20" x14ac:dyDescent="0.25">
      <c r="Q3081" s="4">
        <v>3074</v>
      </c>
      <c r="R3081" s="4">
        <v>37</v>
      </c>
      <c r="S3081" s="4">
        <v>3074</v>
      </c>
      <c r="T3081" s="4">
        <v>40</v>
      </c>
    </row>
    <row r="3082" spans="17:20" x14ac:dyDescent="0.25">
      <c r="Q3082" s="4">
        <v>3075</v>
      </c>
      <c r="R3082" s="4">
        <v>37</v>
      </c>
      <c r="S3082" s="4">
        <v>3075</v>
      </c>
      <c r="T3082" s="4">
        <v>40</v>
      </c>
    </row>
    <row r="3083" spans="17:20" x14ac:dyDescent="0.25">
      <c r="Q3083" s="4">
        <v>3076</v>
      </c>
      <c r="R3083" s="4">
        <v>37</v>
      </c>
      <c r="S3083" s="4">
        <v>3076</v>
      </c>
      <c r="T3083" s="4">
        <v>40</v>
      </c>
    </row>
    <row r="3084" spans="17:20" x14ac:dyDescent="0.25">
      <c r="Q3084" s="4">
        <v>3077</v>
      </c>
      <c r="R3084" s="4">
        <v>37</v>
      </c>
      <c r="S3084" s="4">
        <v>3077</v>
      </c>
      <c r="T3084" s="4">
        <v>40</v>
      </c>
    </row>
    <row r="3085" spans="17:20" x14ac:dyDescent="0.25">
      <c r="Q3085" s="4">
        <v>3078</v>
      </c>
      <c r="R3085" s="4">
        <v>37</v>
      </c>
      <c r="S3085" s="4">
        <v>3078</v>
      </c>
      <c r="T3085" s="4">
        <v>40</v>
      </c>
    </row>
    <row r="3086" spans="17:20" x14ac:dyDescent="0.25">
      <c r="Q3086" s="4">
        <v>3079</v>
      </c>
      <c r="R3086" s="4">
        <v>37</v>
      </c>
      <c r="S3086" s="4">
        <v>3079</v>
      </c>
      <c r="T3086" s="4">
        <v>40</v>
      </c>
    </row>
    <row r="3087" spans="17:20" x14ac:dyDescent="0.25">
      <c r="Q3087" s="4">
        <v>3080</v>
      </c>
      <c r="R3087" s="4">
        <v>37</v>
      </c>
      <c r="S3087" s="4">
        <v>3080</v>
      </c>
      <c r="T3087" s="4">
        <v>40</v>
      </c>
    </row>
    <row r="3088" spans="17:20" x14ac:dyDescent="0.25">
      <c r="Q3088" s="4">
        <v>3081</v>
      </c>
      <c r="R3088" s="4">
        <v>37</v>
      </c>
      <c r="S3088" s="4">
        <v>3081</v>
      </c>
      <c r="T3088" s="4">
        <v>40</v>
      </c>
    </row>
    <row r="3089" spans="17:20" x14ac:dyDescent="0.25">
      <c r="Q3089" s="4">
        <v>3082</v>
      </c>
      <c r="R3089" s="4">
        <v>37</v>
      </c>
      <c r="S3089" s="4">
        <v>3082</v>
      </c>
      <c r="T3089" s="4">
        <v>40</v>
      </c>
    </row>
    <row r="3090" spans="17:20" x14ac:dyDescent="0.25">
      <c r="Q3090" s="4">
        <v>3083</v>
      </c>
      <c r="R3090" s="4">
        <v>37</v>
      </c>
      <c r="S3090" s="4">
        <v>3083</v>
      </c>
      <c r="T3090" s="4">
        <v>40</v>
      </c>
    </row>
    <row r="3091" spans="17:20" x14ac:dyDescent="0.25">
      <c r="Q3091" s="4">
        <v>3084</v>
      </c>
      <c r="R3091" s="4">
        <v>37</v>
      </c>
      <c r="S3091" s="4">
        <v>3084</v>
      </c>
      <c r="T3091" s="4">
        <v>40</v>
      </c>
    </row>
    <row r="3092" spans="17:20" x14ac:dyDescent="0.25">
      <c r="Q3092" s="4">
        <v>3085</v>
      </c>
      <c r="R3092" s="4">
        <v>37</v>
      </c>
      <c r="S3092" s="4">
        <v>3085</v>
      </c>
      <c r="T3092" s="4">
        <v>40</v>
      </c>
    </row>
    <row r="3093" spans="17:20" x14ac:dyDescent="0.25">
      <c r="Q3093" s="4">
        <v>3086</v>
      </c>
      <c r="R3093" s="4">
        <v>37</v>
      </c>
      <c r="S3093" s="4">
        <v>3086</v>
      </c>
      <c r="T3093" s="4">
        <v>40</v>
      </c>
    </row>
    <row r="3094" spans="17:20" x14ac:dyDescent="0.25">
      <c r="Q3094" s="4">
        <v>3087</v>
      </c>
      <c r="R3094" s="4">
        <v>37</v>
      </c>
      <c r="S3094" s="4">
        <v>3087</v>
      </c>
      <c r="T3094" s="4">
        <v>40</v>
      </c>
    </row>
    <row r="3095" spans="17:20" x14ac:dyDescent="0.25">
      <c r="Q3095" s="4">
        <v>3088</v>
      </c>
      <c r="R3095" s="4">
        <v>37</v>
      </c>
      <c r="S3095" s="4">
        <v>3088</v>
      </c>
      <c r="T3095" s="4">
        <v>40</v>
      </c>
    </row>
    <row r="3096" spans="17:20" x14ac:dyDescent="0.25">
      <c r="Q3096" s="4">
        <v>3089</v>
      </c>
      <c r="R3096" s="4">
        <v>37</v>
      </c>
      <c r="S3096" s="4">
        <v>3089</v>
      </c>
      <c r="T3096" s="4">
        <v>40</v>
      </c>
    </row>
    <row r="3097" spans="17:20" x14ac:dyDescent="0.25">
      <c r="Q3097" s="4">
        <v>3090</v>
      </c>
      <c r="R3097" s="4">
        <v>37</v>
      </c>
      <c r="S3097" s="4">
        <v>3090</v>
      </c>
      <c r="T3097" s="4">
        <v>40</v>
      </c>
    </row>
  </sheetData>
  <sheetProtection algorithmName="SHA-512" hashValue="P/UMSALfXXlmaVoHhuYhNL893++v4UXFvkZfzPArNySBDZpGKnvOxvjceMqJq9uxbnH30ObFMXFkqadoRHTI+Q==" saltValue="liZW3oZp+lFK/gszNgADag==" spinCount="100000" sheet="1" selectLockedCells="1"/>
  <mergeCells count="4">
    <mergeCell ref="B27:I31"/>
    <mergeCell ref="C8:J8"/>
    <mergeCell ref="C9:J9"/>
    <mergeCell ref="C10:J10"/>
  </mergeCells>
  <phoneticPr fontId="1" type="noConversion"/>
  <conditionalFormatting sqref="H38">
    <cfRule type="cellIs" dxfId="0" priority="1" operator="equal">
      <formula>0</formula>
    </cfRule>
  </conditionalFormatting>
  <dataValidations count="2">
    <dataValidation type="decimal" allowBlank="1" showInputMessage="1" showErrorMessage="1" prompt="Bitte wählen Sie einen Wert zwischen 0 und 3.47" sqref="F22" xr:uid="{00000000-0002-0000-0000-000000000000}">
      <formula1>0</formula1>
      <formula2>3.47</formula2>
    </dataValidation>
    <dataValidation type="whole" allowBlank="1" showInputMessage="1" showErrorMessage="1" prompt="Bitte wählen Sie einen Wert zwischen 0 und 3090" sqref="D22" xr:uid="{00000000-0002-0000-0000-000001000000}">
      <formula1>0</formula1>
      <formula2>3090</formula2>
    </dataValidation>
  </dataValidations>
  <pageMargins left="0.39370078740157483" right="0.23622047244094491" top="0.74803149606299213" bottom="0.74803149606299213" header="0.31496062992125984" footer="0.31496062992125984"/>
  <pageSetup paperSize="9" scale="80" orientation="portrait" r:id="rId1"/>
  <headerFooter alignWithMargins="0">
    <oddHeader>&amp;C                                                                                &amp;G</oddHeader>
    <oddFooter>&amp;L&amp;"Arial Narrow,Standard"&amp;7                        Stadtwerk Winterthur
                        Partner von Swisspower&amp;R&amp;G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Stadtwerk Winterthur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Druckdispositiv Wasser</dc:title>
  <dc:creator>Pfister Nicole</dc:creator>
  <cp:lastModifiedBy>Viejo Mayra</cp:lastModifiedBy>
  <cp:lastPrinted>2013-09-17T08:32:40Z</cp:lastPrinted>
  <dcterms:created xsi:type="dcterms:W3CDTF">2009-04-01T11:12:18Z</dcterms:created>
  <dcterms:modified xsi:type="dcterms:W3CDTF">2026-06-03T09:08:14Z</dcterms:modified>
</cp:coreProperties>
</file>